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9120" activeTab="0"/>
  </bookViews>
  <sheets>
    <sheet name="入力シート" sheetId="1" r:id="rId1"/>
    <sheet name="加盟申込書（印刷用）" sheetId="2" r:id="rId2"/>
    <sheet name="加盟申込書 (手書き用)" sheetId="3" r:id="rId3"/>
    <sheet name="date" sheetId="4" r:id="rId4"/>
  </sheets>
  <definedNames>
    <definedName name="○">'入力シート'!$L$41</definedName>
    <definedName name="_xlnm.Print_Area" localSheetId="2">'加盟申込書 (手書き用)'!$A$1:$O$52</definedName>
    <definedName name="_xlnm.Print_Area" localSheetId="1">'加盟申込書（印刷用）'!$A$1:$O$51</definedName>
    <definedName name="アンケート">'date'!$A$8:$A$9</definedName>
    <definedName name="加盟">'date'!$A$1:$A$2</definedName>
    <definedName name="部の名称">'date'!$A$4:$A$6</definedName>
    <definedName name="役員希望">'date'!$A$8:$A$9</definedName>
    <definedName name="役員担当">'date'!$A$8</definedName>
  </definedNames>
  <calcPr fullCalcOnLoad="1"/>
</workbook>
</file>

<file path=xl/sharedStrings.xml><?xml version="1.0" encoding="utf-8"?>
<sst xmlns="http://schemas.openxmlformats.org/spreadsheetml/2006/main" count="334" uniqueCount="206">
  <si>
    <t>部門</t>
  </si>
  <si>
    <t>ふりがな</t>
  </si>
  <si>
    <t>団体名</t>
  </si>
  <si>
    <t>団体所在地</t>
  </si>
  <si>
    <t>責任者自宅</t>
  </si>
  <si>
    <t>書類送付先</t>
  </si>
  <si>
    <t>携帯</t>
  </si>
  <si>
    <t>九州吹奏楽連盟　理事長　様</t>
  </si>
  <si>
    <t>長崎県吹奏楽連盟　会長　様</t>
  </si>
  <si>
    <t>学校長名</t>
  </si>
  <si>
    <t>所属長名</t>
  </si>
  <si>
    <t>〒</t>
  </si>
  <si>
    <t>加盟費</t>
  </si>
  <si>
    <t>職印</t>
  </si>
  <si>
    <t>部名
（○をつける）</t>
  </si>
  <si>
    <t>高校
2日目</t>
  </si>
  <si>
    <t>コンクール</t>
  </si>
  <si>
    <t>連絡用
メールアドレス</t>
  </si>
  <si>
    <t>○</t>
  </si>
  <si>
    <t>責任者（正顧問教師）</t>
  </si>
  <si>
    <t>副顧問・外部指導者等</t>
  </si>
  <si>
    <t>島原復興アリーナ</t>
  </si>
  <si>
    <t>中</t>
  </si>
  <si>
    <t>諫早文化会館</t>
  </si>
  <si>
    <t>団体名
（正式な学校名）　　　　　　</t>
  </si>
  <si>
    <t>右の欄に、昨年度からの変更がある項目について、必ず○印をつけてください。</t>
  </si>
  <si>
    <t>団体所在地　　　・　　　責任者</t>
  </si>
  <si>
    <t>加盟団体は、コンクールでの役員を原則1回以上お願いします。</t>
  </si>
  <si>
    <r>
      <t xml:space="preserve">事業役員希望アンケート
</t>
    </r>
    <r>
      <rPr>
        <sz val="9"/>
        <rFont val="HGS創英角ｺﾞｼｯｸUB"/>
        <family val="3"/>
      </rPr>
      <t>役員が可能な期日へ
○をご記入ください。</t>
    </r>
  </si>
  <si>
    <t>8,000円（全日本500円、九州2,400円、県5,100円）　大学の部13,000円　一般の部11，000円</t>
  </si>
  <si>
    <t>大学/高校
1日目</t>
  </si>
  <si>
    <t>アルカス</t>
  </si>
  <si>
    <t>ブリック</t>
  </si>
  <si>
    <t>中学
職一</t>
  </si>
  <si>
    <t>吹奏楽祭</t>
  </si>
  <si>
    <t>昨年度から　　
変更ありに○</t>
  </si>
  <si>
    <t>FAX</t>
  </si>
  <si>
    <t>住所</t>
  </si>
  <si>
    <t>大串　徹</t>
  </si>
  <si>
    <t>小学校</t>
  </si>
  <si>
    <t>ｱﾙｶｽ</t>
  </si>
  <si>
    <t>県北</t>
  </si>
  <si>
    <t>県南</t>
  </si>
  <si>
    <t>県央</t>
  </si>
  <si>
    <t>出演団体で役員・補助役員を担当し、運営を行います。</t>
  </si>
  <si>
    <t>ﾏｰﾁﾝｸﾞ</t>
  </si>
  <si>
    <t>アンサンブル</t>
  </si>
  <si>
    <t>小高
大職一</t>
  </si>
  <si>
    <t>の枠に必ず入力してください。</t>
  </si>
  <si>
    <r>
      <t>このシートに入力後，印刷用シートを印刷し，入力ミスがないか確認の上，所属長印（代表者印）</t>
    </r>
    <r>
      <rPr>
        <u val="double"/>
        <sz val="18"/>
        <color indexed="10"/>
        <rFont val="ＭＳ Ｐゴシック"/>
        <family val="3"/>
      </rPr>
      <t>を捺印</t>
    </r>
    <r>
      <rPr>
        <sz val="18"/>
        <color indexed="10"/>
        <rFont val="ＭＳ Ｐゴシック"/>
        <family val="3"/>
      </rPr>
      <t>し，提出してください。</t>
    </r>
  </si>
  <si>
    <r>
      <t>表示・印字出来ない外字等は，プリントアウトした加盟申込書に</t>
    </r>
    <r>
      <rPr>
        <b/>
        <sz val="18"/>
        <color indexed="8"/>
        <rFont val="ＭＳ Ｐゴシック"/>
        <family val="3"/>
      </rPr>
      <t>手書きで</t>
    </r>
    <r>
      <rPr>
        <sz val="18"/>
        <color indexed="8"/>
        <rFont val="ＭＳ Ｐゴシック"/>
        <family val="3"/>
      </rPr>
      <t>お願いいたします。</t>
    </r>
  </si>
  <si>
    <r>
      <t>英数字は，</t>
    </r>
    <r>
      <rPr>
        <b/>
        <sz val="18"/>
        <color indexed="10"/>
        <rFont val="ＭＳ Ｐゴシック"/>
        <family val="3"/>
      </rPr>
      <t>全て半角で入力してください。</t>
    </r>
  </si>
  <si>
    <t>入力日</t>
  </si>
  <si>
    <t>←</t>
  </si>
  <si>
    <t>①</t>
  </si>
  <si>
    <t>所属支部・登録部門</t>
  </si>
  <si>
    <t>支部</t>
  </si>
  <si>
    <t>中学校</t>
  </si>
  <si>
    <t>部門</t>
  </si>
  <si>
    <t>②</t>
  </si>
  <si>
    <t>団体名</t>
  </si>
  <si>
    <t>③</t>
  </si>
  <si>
    <r>
      <rPr>
        <b/>
        <sz val="16"/>
        <color indexed="8"/>
        <rFont val="ＭＳ Ｐゴシック"/>
        <family val="3"/>
      </rPr>
      <t>団体所属長</t>
    </r>
    <r>
      <rPr>
        <sz val="16"/>
        <color indexed="8"/>
        <rFont val="ＭＳ Ｐゴシック"/>
        <family val="3"/>
      </rPr>
      <t>名（学校長名）</t>
    </r>
  </si>
  <si>
    <t>④</t>
  </si>
  <si>
    <r>
      <rPr>
        <b/>
        <sz val="16"/>
        <color indexed="8"/>
        <rFont val="ＭＳ Ｐゴシック"/>
        <family val="3"/>
      </rPr>
      <t>責任者</t>
    </r>
    <r>
      <rPr>
        <sz val="16"/>
        <color indexed="8"/>
        <rFont val="ＭＳ Ｐゴシック"/>
        <family val="3"/>
      </rPr>
      <t>名（顧問名）</t>
    </r>
  </si>
  <si>
    <t>〃</t>
  </si>
  <si>
    <t>ふりがな</t>
  </si>
  <si>
    <t>責任者自宅　郵便番号</t>
  </si>
  <si>
    <t>住所</t>
  </si>
  <si>
    <t>TEL</t>
  </si>
  <si>
    <t>PCmail</t>
  </si>
  <si>
    <t>携帯mail</t>
  </si>
  <si>
    <t>副責任者名（副顧問名）</t>
  </si>
  <si>
    <t>⑤</t>
  </si>
  <si>
    <r>
      <rPr>
        <b/>
        <sz val="16"/>
        <color indexed="8"/>
        <rFont val="ＭＳ Ｐゴシック"/>
        <family val="3"/>
      </rPr>
      <t>団体所在地</t>
    </r>
    <r>
      <rPr>
        <sz val="16"/>
        <color indexed="8"/>
        <rFont val="ＭＳ Ｐゴシック"/>
        <family val="3"/>
      </rPr>
      <t>　郵便番号</t>
    </r>
  </si>
  <si>
    <t>FAX</t>
  </si>
  <si>
    <t>⑥</t>
  </si>
  <si>
    <t>継続加盟費　5,000円　（支部1,600円　県500円　九州2,400円　全日本500円）</t>
  </si>
  <si>
    <t>⑦</t>
  </si>
  <si>
    <t>書類送付先</t>
  </si>
  <si>
    <t>団体所在地</t>
  </si>
  <si>
    <t>⑧</t>
  </si>
  <si>
    <t>承諾します</t>
  </si>
  <si>
    <t>⑨</t>
  </si>
  <si>
    <t>部員（団員）数</t>
  </si>
  <si>
    <t>男</t>
  </si>
  <si>
    <t>女</t>
  </si>
  <si>
    <t>今年度より部員(団員)数を全日本へ報告することになりました。</t>
  </si>
  <si>
    <t>小中高大</t>
  </si>
  <si>
    <t>1年生</t>
  </si>
  <si>
    <t>名</t>
  </si>
  <si>
    <t>入力時点の数でかまいませんので，ご入力ください。</t>
  </si>
  <si>
    <t>2年生</t>
  </si>
  <si>
    <r>
      <t>小学校・中学校・高等学校・大学（高専）部門の団体は、</t>
    </r>
  </si>
  <si>
    <t>3年生</t>
  </si>
  <si>
    <t>各学年の人数を入力してください。</t>
  </si>
  <si>
    <t>4年生</t>
  </si>
  <si>
    <t>部員(団員)数は加盟申込書には反映されません。</t>
  </si>
  <si>
    <t>5年生</t>
  </si>
  <si>
    <t>6年生</t>
  </si>
  <si>
    <t>職場一般</t>
  </si>
  <si>
    <t>合計</t>
  </si>
  <si>
    <t>総部員（団員）数</t>
  </si>
  <si>
    <t>全て入力が完了したら…</t>
  </si>
  <si>
    <t>①「印刷用」シートを開き，入力ミスがないか確認をし，A4サイズでプリントアウトしてください。</t>
  </si>
  <si>
    <t>新規加盟費　7,000円　（支部3,600円　県500円　九州2,400円　全日本500円）</t>
  </si>
  <si>
    <t>—</t>
  </si>
  <si>
    <t>福岡</t>
  </si>
  <si>
    <t>北九州</t>
  </si>
  <si>
    <t>責任者自宅</t>
  </si>
  <si>
    <t>承諾しません</t>
  </si>
  <si>
    <t>筑豊</t>
  </si>
  <si>
    <t>佐賀</t>
  </si>
  <si>
    <t>大分</t>
  </si>
  <si>
    <t>長崎</t>
  </si>
  <si>
    <t>熊本</t>
  </si>
  <si>
    <t>宮崎</t>
  </si>
  <si>
    <t>鹿児島</t>
  </si>
  <si>
    <t>沖縄</t>
  </si>
  <si>
    <t>小学校</t>
  </si>
  <si>
    <t>高等学校</t>
  </si>
  <si>
    <t>大学</t>
  </si>
  <si>
    <t>職場</t>
  </si>
  <si>
    <t>一般</t>
  </si>
  <si>
    <t>平成30年度　長崎県吹奏楽連盟　加盟申し込み入力シート</t>
  </si>
  <si>
    <t>加盟申込書</t>
  </si>
  <si>
    <t>（九州吹奏楽連盟および長崎県吹奏楽連盟）</t>
  </si>
  <si>
    <t>部門</t>
  </si>
  <si>
    <t>（</t>
  </si>
  <si>
    <t>新規加盟</t>
  </si>
  <si>
    <t>・</t>
  </si>
  <si>
    <t>継続加盟</t>
  </si>
  <si>
    <t>）</t>
  </si>
  <si>
    <t>どちらかに○を付けてください。</t>
  </si>
  <si>
    <t>小学校　・　中学校　・　高等学校　・　大　学　・　職　場　・　一　般</t>
  </si>
  <si>
    <t>加盟の種類</t>
  </si>
  <si>
    <t>部の名称</t>
  </si>
  <si>
    <t>吹奏楽部</t>
  </si>
  <si>
    <t>ブラスバンド部</t>
  </si>
  <si>
    <t>金管バンド部</t>
  </si>
  <si>
    <r>
      <rPr>
        <b/>
        <sz val="16"/>
        <color indexed="10"/>
        <rFont val="ＭＳ Ｐゴシック"/>
        <family val="3"/>
      </rPr>
      <t xml:space="preserve"> Ctrl </t>
    </r>
    <r>
      <rPr>
        <b/>
        <sz val="16"/>
        <color indexed="8"/>
        <rFont val="ＭＳ Ｐゴシック"/>
        <family val="3"/>
      </rPr>
      <t>キーを押しながら</t>
    </r>
    <r>
      <rPr>
        <b/>
        <sz val="16"/>
        <color indexed="10"/>
        <rFont val="ＭＳ Ｐゴシック"/>
        <family val="3"/>
      </rPr>
      <t xml:space="preserve"> ;　</t>
    </r>
    <r>
      <rPr>
        <b/>
        <sz val="16"/>
        <color indexed="8"/>
        <rFont val="ＭＳ Ｐゴシック"/>
        <family val="3"/>
      </rPr>
      <t>を押すと自動入力されます。</t>
    </r>
  </si>
  <si>
    <t>部の名称</t>
  </si>
  <si>
    <t>ふりがな（全角かな）</t>
  </si>
  <si>
    <t>TEL</t>
  </si>
  <si>
    <t>　　　　　　　（例）　○○○-△△△-☆☆☆☆</t>
  </si>
  <si>
    <t>　　　　　　　（例）　○○○-△△△△-☆☆☆☆</t>
  </si>
  <si>
    <t>連絡用</t>
  </si>
  <si>
    <t>責任者</t>
  </si>
  <si>
    <t>FAX</t>
  </si>
  <si>
    <t>姓と名の間は１文字スペースをいれてください。　例）山本　三郎
姓と名の間は１文字スペースをいれてください。　例）やまもと　さぶろう</t>
  </si>
  <si>
    <r>
      <t xml:space="preserve">副顧問・外部指導者等
</t>
    </r>
    <r>
      <rPr>
        <sz val="9"/>
        <rFont val="ＭＳ Ｐ明朝"/>
        <family val="1"/>
      </rPr>
      <t>（可能であれば連絡先も記入してください）</t>
    </r>
  </si>
  <si>
    <t>・団体名は正式名称でお願いします。（例：長崎県立○○高等学校）</t>
  </si>
  <si>
    <t>・職印については、学校長印、団体印を押印してください。</t>
  </si>
  <si>
    <t>・電子メールで案内や連絡事項を送ることがあります。ファイルを受信できるメールアドレスを必ずご記入ください。</t>
  </si>
  <si>
    <t>姓と名の間は１文字スペースをいれてください。（ふりがなも同様）</t>
  </si>
  <si>
    <r>
      <t xml:space="preserve">姓と名の間は１文字スペースをいれてください。（ふりがなも同様）
</t>
    </r>
    <r>
      <rPr>
        <b/>
        <sz val="12"/>
        <rFont val="ＭＳ 明朝"/>
        <family val="1"/>
      </rPr>
      <t>【</t>
    </r>
    <r>
      <rPr>
        <sz val="12"/>
        <rFont val="HGP創英角ｺﾞｼｯｸUB"/>
        <family val="3"/>
      </rPr>
      <t>副責任者名について】
副顧問やコーチ等を入力してください。なお,4名を超える場合は事務局までご連絡ください。
携帯電話番号は，できる限り入力をお願いします。</t>
    </r>
  </si>
  <si>
    <t>部門（黄色のセル）をドロップダウンよりお選びください。</t>
  </si>
  <si>
    <t>部の名称をドロップダウンよりお選びください。
ドロップダウンのリストに部の名称が無い場合は,
黄色のセルに部の名称を入力してください。</t>
  </si>
  <si>
    <r>
      <t xml:space="preserve">小学校，中学校，高等学校，大学については「吹奏楽部」は入力せず，正式名称で入力してください。（△△県立，○○市立など）
職場・一般の団体はクラブ名等，正確に入力してください。
</t>
    </r>
    <r>
      <rPr>
        <b/>
        <sz val="12"/>
        <color indexed="10"/>
        <rFont val="ＭＳ 明朝"/>
        <family val="1"/>
      </rPr>
      <t>ふりがなは，ひらがな（全角）で入力してください。</t>
    </r>
  </si>
  <si>
    <t>　吹奏楽部　・　ブラスバンド部　・　金管バンド部　・　（　　　　　　　　　　　　　　）部</t>
  </si>
  <si>
    <t>PCメール(※必須)</t>
  </si>
  <si>
    <t>携帯メール</t>
  </si>
  <si>
    <t>コンクール</t>
  </si>
  <si>
    <t>大学/高校1日目</t>
  </si>
  <si>
    <t>高校2日目</t>
  </si>
  <si>
    <t>小学校</t>
  </si>
  <si>
    <t>中学校県北</t>
  </si>
  <si>
    <t>中学校県南</t>
  </si>
  <si>
    <t>中学校県央</t>
  </si>
  <si>
    <t>○</t>
  </si>
  <si>
    <t>中学/職場一般</t>
  </si>
  <si>
    <t>アルカスSASEBO</t>
  </si>
  <si>
    <t>長崎ブリックホール</t>
  </si>
  <si>
    <t>土</t>
  </si>
  <si>
    <t>日</t>
  </si>
  <si>
    <t>月</t>
  </si>
  <si>
    <t>マーチング</t>
  </si>
  <si>
    <t>アンサンブル</t>
  </si>
  <si>
    <t>⑨</t>
  </si>
  <si>
    <t>全部門</t>
  </si>
  <si>
    <t>島原復興アリーナ</t>
  </si>
  <si>
    <t>中学校</t>
  </si>
  <si>
    <t>小・高・大・職一</t>
  </si>
  <si>
    <t>諫早文化会館</t>
  </si>
  <si>
    <t>事業役員希望アンケート</t>
  </si>
  <si>
    <t>加盟の種類（継続or新規）をドロップダウンよりお選びください。</t>
  </si>
  <si>
    <t>団体所在地or責任者自宅をドロップダウンよりお選びください。</t>
  </si>
  <si>
    <t>②プリントアウトした加盟申込書に，前年度から変更がある項目に○をつけてください。</t>
  </si>
  <si>
    <r>
      <t>③プリントアウトした加盟申込書に</t>
    </r>
    <r>
      <rPr>
        <sz val="16"/>
        <color indexed="10"/>
        <rFont val="MS UI Gothic"/>
        <family val="3"/>
      </rPr>
      <t>所属長印（代表者印）を捺印</t>
    </r>
    <r>
      <rPr>
        <sz val="16"/>
        <color indexed="8"/>
        <rFont val="MS UI Gothic"/>
        <family val="3"/>
      </rPr>
      <t>し，</t>
    </r>
    <r>
      <rPr>
        <u val="single"/>
        <sz val="16"/>
        <color indexed="8"/>
        <rFont val="MS UI Gothic"/>
        <family val="3"/>
      </rPr>
      <t>総会の受付にてご提出</t>
    </r>
    <r>
      <rPr>
        <sz val="16"/>
        <color indexed="8"/>
        <rFont val="MS UI Gothic"/>
        <family val="3"/>
      </rPr>
      <t>いただくか，</t>
    </r>
  </si>
  <si>
    <r>
      <t>　</t>
    </r>
    <r>
      <rPr>
        <u val="single"/>
        <sz val="16"/>
        <color indexed="8"/>
        <rFont val="MS UI Gothic"/>
        <family val="3"/>
      </rPr>
      <t>事務局まで郵送または持参</t>
    </r>
    <r>
      <rPr>
        <sz val="16"/>
        <color indexed="8"/>
        <rFont val="MS UI Gothic"/>
        <family val="3"/>
      </rPr>
      <t>してください。</t>
    </r>
  </si>
  <si>
    <r>
      <t>　※加盟申し込みの</t>
    </r>
    <r>
      <rPr>
        <u val="single"/>
        <sz val="16"/>
        <color indexed="8"/>
        <rFont val="MS UI Gothic"/>
        <family val="3"/>
      </rPr>
      <t>締め切りは，4/30（月）</t>
    </r>
    <r>
      <rPr>
        <sz val="16"/>
        <color indexed="8"/>
        <rFont val="MS UI Gothic"/>
        <family val="3"/>
      </rPr>
      <t>までです。</t>
    </r>
  </si>
  <si>
    <t>原則1回以上お願いします。</t>
  </si>
  <si>
    <t>・事業役員希望アンケートを基に、事業の運営役員を分担しています。可能な日に、できるだけ多く○を記入してください。</t>
  </si>
  <si>
    <t>所属長について，小学校，中学校，高等学校部門は学校長，大学部門は学長，職場部門は会社または組合によって認められた団長や代表者，一般部門については団長とします。</t>
  </si>
  <si>
    <r>
      <rPr>
        <sz val="12"/>
        <color indexed="8"/>
        <rFont val="HGP創英角ｺﾞｼｯｸUB"/>
        <family val="3"/>
      </rPr>
      <t>半角数字</t>
    </r>
    <r>
      <rPr>
        <b/>
        <sz val="12"/>
        <color indexed="8"/>
        <rFont val="ＭＳ 明朝"/>
        <family val="1"/>
      </rPr>
      <t xml:space="preserve">で入力してください。 </t>
    </r>
    <r>
      <rPr>
        <b/>
        <sz val="12"/>
        <color indexed="10"/>
        <rFont val="ＭＳ 明朝"/>
        <family val="1"/>
      </rPr>
      <t>例）</t>
    </r>
    <r>
      <rPr>
        <b/>
        <sz val="12"/>
        <color indexed="8"/>
        <rFont val="ＭＳ 明朝"/>
        <family val="1"/>
      </rPr>
      <t>812-0011</t>
    </r>
  </si>
  <si>
    <r>
      <rPr>
        <sz val="12"/>
        <color indexed="8"/>
        <rFont val="HGP創英角ｺﾞｼｯｸUB"/>
        <family val="3"/>
      </rPr>
      <t>英数字は全て半角</t>
    </r>
    <r>
      <rPr>
        <b/>
        <sz val="12"/>
        <color indexed="8"/>
        <rFont val="ＭＳ 明朝"/>
        <family val="1"/>
      </rPr>
      <t>で入力してください。</t>
    </r>
  </si>
  <si>
    <r>
      <rPr>
        <sz val="12"/>
        <color indexed="8"/>
        <rFont val="HGP創英角ｺﾞｼｯｸUB"/>
        <family val="3"/>
      </rPr>
      <t>半角数字</t>
    </r>
    <r>
      <rPr>
        <b/>
        <sz val="12"/>
        <color indexed="8"/>
        <rFont val="ＭＳ 明朝"/>
        <family val="1"/>
      </rPr>
      <t xml:space="preserve">で入力してください。 </t>
    </r>
    <r>
      <rPr>
        <b/>
        <sz val="12"/>
        <color indexed="10"/>
        <rFont val="ＭＳ 明朝"/>
        <family val="1"/>
      </rPr>
      <t>例）</t>
    </r>
    <r>
      <rPr>
        <b/>
        <sz val="12"/>
        <color indexed="8"/>
        <rFont val="ＭＳ 明朝"/>
        <family val="1"/>
      </rPr>
      <t>095-876-5432</t>
    </r>
  </si>
  <si>
    <t>（連絡先）</t>
  </si>
  <si>
    <t>携帯電話</t>
  </si>
  <si>
    <t>携帯電話</t>
  </si>
  <si>
    <r>
      <rPr>
        <sz val="12"/>
        <color indexed="8"/>
        <rFont val="HGP創英角ｺﾞｼｯｸUB"/>
        <family val="3"/>
      </rPr>
      <t>半角英数字</t>
    </r>
    <r>
      <rPr>
        <b/>
        <sz val="12"/>
        <color indexed="8"/>
        <rFont val="ＭＳ 明朝"/>
        <family val="1"/>
      </rPr>
      <t>で入力してください。
【</t>
    </r>
    <r>
      <rPr>
        <sz val="12"/>
        <color indexed="8"/>
        <rFont val="HGP創英角ｺﾞｼｯｸUB"/>
        <family val="3"/>
      </rPr>
      <t>連絡用PCmailについて】
電子メールで案内や連絡事項を送ることがあります。ファイルを受信できるメールアドレスを必ずご記入ください。</t>
    </r>
    <r>
      <rPr>
        <b/>
        <sz val="12"/>
        <color indexed="8"/>
        <rFont val="ＭＳ 明朝"/>
        <family val="1"/>
      </rPr>
      <t xml:space="preserve">
 </t>
    </r>
  </si>
  <si>
    <t>東彼杵町総合会館文化ホール</t>
  </si>
  <si>
    <r>
      <t>役員が可能な日は，黄色のセルのドロップダウンより○をお選びください。
【</t>
    </r>
    <r>
      <rPr>
        <sz val="12"/>
        <color indexed="8"/>
        <rFont val="HGP創英角ｺﾞｼｯｸUB"/>
        <family val="3"/>
      </rPr>
      <t>事業役員希望アンケートについて】
コンクール（7日間）
　→ 加盟団体は，役員を原則1回以上お願いします。
マーチング・アンサンブル（3日間）
　→ 加盟団体は，役員を原則1回以上お願いします。</t>
    </r>
  </si>
  <si>
    <t>年</t>
  </si>
  <si>
    <t>月</t>
  </si>
  <si>
    <t>※下記の団体情報は、連盟の運営上必要と思われる事柄（主に連絡）に使用いたします。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</si>
</sst>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/d"/>
    <numFmt numFmtId="178" formatCode="m&quot;/&quot;d"/>
    <numFmt numFmtId="179" formatCode="0_);[Red]\(0\)"/>
    <numFmt numFmtId="180" formatCode="yyyy&quot;年&quot;m&quot;月&quot;d&quot;日&quot;;@"/>
    <numFmt numFmtId="181" formatCode="\(@\)"/>
  </numFmts>
  <fonts count="11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u val="single"/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9"/>
      <name val="HGS創英角ｺﾞｼｯｸUB"/>
      <family val="3"/>
    </font>
    <font>
      <sz val="7.5"/>
      <name val="ＭＳ Ｐ明朝"/>
      <family val="1"/>
    </font>
    <font>
      <sz val="7.5"/>
      <name val="ＭＳ Ｐゴシック"/>
      <family val="3"/>
    </font>
    <font>
      <b/>
      <u val="single"/>
      <sz val="10"/>
      <name val="HGS創英角ｺﾞｼｯｸUB"/>
      <family val="3"/>
    </font>
    <font>
      <sz val="9"/>
      <name val="HGS創英角ｺﾞｼｯｸUB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i/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u val="double"/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5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2"/>
      <color indexed="10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MS UI Gothic"/>
      <family val="3"/>
    </font>
    <font>
      <b/>
      <sz val="10"/>
      <color indexed="8"/>
      <name val="ＭＳ 明朝"/>
      <family val="1"/>
    </font>
    <font>
      <sz val="14"/>
      <color indexed="10"/>
      <name val="ＭＳ 明朝"/>
      <family val="1"/>
    </font>
    <font>
      <sz val="10"/>
      <color indexed="8"/>
      <name val="ＭＳ 明朝"/>
      <family val="1"/>
    </font>
    <font>
      <sz val="16"/>
      <color indexed="10"/>
      <name val="MS UI Gothic"/>
      <family val="3"/>
    </font>
    <font>
      <sz val="16"/>
      <color indexed="5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4"/>
      <name val="ＭＳ Ｐ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b/>
      <sz val="12"/>
      <name val="ＭＳ 明朝"/>
      <family val="1"/>
    </font>
    <font>
      <sz val="12"/>
      <name val="HGP創英角ｺﾞｼｯｸUB"/>
      <family val="3"/>
    </font>
    <font>
      <sz val="11"/>
      <name val="HGP創英角ｺﾞｼｯｸUB"/>
      <family val="3"/>
    </font>
    <font>
      <u val="single"/>
      <sz val="16"/>
      <color indexed="8"/>
      <name val="MS UI Gothic"/>
      <family val="3"/>
    </font>
    <font>
      <sz val="16"/>
      <name val="ＭＳ Ｐ明朝"/>
      <family val="1"/>
    </font>
    <font>
      <sz val="1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i/>
      <sz val="18"/>
      <color theme="1"/>
      <name val="Calibri"/>
      <family val="3"/>
    </font>
    <font>
      <sz val="18"/>
      <color rgb="FFFF0000"/>
      <name val="Calibri"/>
      <family val="3"/>
    </font>
    <font>
      <sz val="14"/>
      <color rgb="FF000000"/>
      <name val="Calibri"/>
      <family val="3"/>
    </font>
    <font>
      <sz val="14"/>
      <color theme="1"/>
      <name val="Calibri"/>
      <family val="3"/>
    </font>
    <font>
      <sz val="15"/>
      <color theme="1"/>
      <name val="Calibri"/>
      <family val="3"/>
    </font>
    <font>
      <sz val="14"/>
      <color theme="1"/>
      <name val="ＭＳ 明朝"/>
      <family val="1"/>
    </font>
    <font>
      <sz val="14"/>
      <color rgb="FFFF0000"/>
      <name val="ＭＳ 明朝"/>
      <family val="1"/>
    </font>
    <font>
      <sz val="10"/>
      <color theme="1"/>
      <name val="ＭＳ 明朝"/>
      <family val="1"/>
    </font>
    <font>
      <sz val="16"/>
      <color theme="1"/>
      <name val="MS UI Gothic"/>
      <family val="3"/>
    </font>
    <font>
      <sz val="16"/>
      <color rgb="FF92D050"/>
      <name val="Calibri"/>
      <family val="3"/>
    </font>
    <font>
      <sz val="16"/>
      <name val="Calibri"/>
      <family val="3"/>
    </font>
    <font>
      <sz val="12"/>
      <name val="Calibri"/>
      <family val="3"/>
    </font>
    <font>
      <sz val="12"/>
      <color theme="0"/>
      <name val="Calibri"/>
      <family val="3"/>
    </font>
    <font>
      <sz val="16"/>
      <color theme="0"/>
      <name val="Calibri"/>
      <family val="3"/>
    </font>
    <font>
      <b/>
      <sz val="14"/>
      <color theme="1"/>
      <name val="Calibri"/>
      <family val="3"/>
    </font>
    <font>
      <sz val="14"/>
      <color theme="1"/>
      <name val="HGP創英角ｺﾞｼｯｸUB"/>
      <family val="3"/>
    </font>
    <font>
      <b/>
      <u val="single"/>
      <sz val="24"/>
      <color theme="1"/>
      <name val="Calibri"/>
      <family val="3"/>
    </font>
    <font>
      <sz val="18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ＭＳ 明朝"/>
      <family val="1"/>
    </font>
    <font>
      <sz val="12"/>
      <color theme="1"/>
      <name val="Calibri"/>
      <family val="3"/>
    </font>
    <font>
      <b/>
      <sz val="12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/>
      <top style="hair"/>
      <bottom style="hair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dashed"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 style="dashed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medium"/>
      <right style="medium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90" fillId="32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8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91" fillId="13" borderId="0" xfId="0" applyFont="1" applyFill="1" applyBorder="1" applyAlignment="1" applyProtection="1">
      <alignment/>
      <protection/>
    </xf>
    <xf numFmtId="0" fontId="91" fillId="13" borderId="0" xfId="0" applyFont="1" applyFill="1" applyAlignment="1" applyProtection="1">
      <alignment/>
      <protection/>
    </xf>
    <xf numFmtId="179" fontId="91" fillId="7" borderId="0" xfId="0" applyNumberFormat="1" applyFont="1" applyFill="1" applyAlignment="1" applyProtection="1">
      <alignment/>
      <protection/>
    </xf>
    <xf numFmtId="0" fontId="91" fillId="7" borderId="0" xfId="0" applyFont="1" applyFill="1" applyAlignment="1" applyProtection="1">
      <alignment/>
      <protection/>
    </xf>
    <xf numFmtId="0" fontId="92" fillId="13" borderId="0" xfId="0" applyFont="1" applyFill="1" applyBorder="1" applyAlignment="1" applyProtection="1">
      <alignment/>
      <protection/>
    </xf>
    <xf numFmtId="0" fontId="93" fillId="34" borderId="13" xfId="0" applyFont="1" applyFill="1" applyBorder="1" applyAlignment="1" applyProtection="1">
      <alignment vertical="center"/>
      <protection/>
    </xf>
    <xf numFmtId="0" fontId="92" fillId="13" borderId="0" xfId="0" applyFont="1" applyFill="1" applyBorder="1" applyAlignment="1" applyProtection="1">
      <alignment vertical="center"/>
      <protection/>
    </xf>
    <xf numFmtId="0" fontId="92" fillId="13" borderId="0" xfId="0" applyFont="1" applyFill="1" applyBorder="1" applyAlignment="1" applyProtection="1">
      <alignment vertical="center" shrinkToFit="1"/>
      <protection/>
    </xf>
    <xf numFmtId="0" fontId="92" fillId="13" borderId="0" xfId="0" applyFont="1" applyFill="1" applyAlignment="1" applyProtection="1">
      <alignment/>
      <protection/>
    </xf>
    <xf numFmtId="0" fontId="92" fillId="13" borderId="0" xfId="0" applyFont="1" applyFill="1" applyAlignment="1" applyProtection="1">
      <alignment vertical="top"/>
      <protection/>
    </xf>
    <xf numFmtId="179" fontId="92" fillId="7" borderId="0" xfId="0" applyNumberFormat="1" applyFont="1" applyFill="1" applyAlignment="1" applyProtection="1">
      <alignment/>
      <protection/>
    </xf>
    <xf numFmtId="0" fontId="92" fillId="7" borderId="0" xfId="0" applyFont="1" applyFill="1" applyAlignment="1" applyProtection="1">
      <alignment/>
      <protection/>
    </xf>
    <xf numFmtId="0" fontId="94" fillId="13" borderId="0" xfId="0" applyFont="1" applyFill="1" applyBorder="1" applyAlignment="1" applyProtection="1">
      <alignment vertical="center"/>
      <protection/>
    </xf>
    <xf numFmtId="0" fontId="92" fillId="13" borderId="0" xfId="0" applyFont="1" applyFill="1" applyBorder="1" applyAlignment="1" applyProtection="1">
      <alignment shrinkToFit="1"/>
      <protection/>
    </xf>
    <xf numFmtId="0" fontId="92" fillId="13" borderId="0" xfId="0" applyFont="1" applyFill="1" applyBorder="1" applyAlignment="1" applyProtection="1">
      <alignment horizontal="left" vertical="center"/>
      <protection/>
    </xf>
    <xf numFmtId="0" fontId="92" fillId="13" borderId="0" xfId="0" applyFont="1" applyFill="1" applyBorder="1" applyAlignment="1" applyProtection="1">
      <alignment horizontal="left" vertical="center" shrinkToFit="1"/>
      <protection/>
    </xf>
    <xf numFmtId="0" fontId="92" fillId="13" borderId="0" xfId="0" applyFont="1" applyFill="1" applyAlignment="1" applyProtection="1">
      <alignment horizontal="left"/>
      <protection/>
    </xf>
    <xf numFmtId="0" fontId="92" fillId="13" borderId="0" xfId="0" applyFont="1" applyFill="1" applyAlignment="1" applyProtection="1">
      <alignment horizontal="left" vertical="top"/>
      <protection/>
    </xf>
    <xf numFmtId="0" fontId="94" fillId="13" borderId="0" xfId="0" applyFont="1" applyFill="1" applyBorder="1" applyAlignment="1" applyProtection="1">
      <alignment vertical="center" shrinkToFit="1"/>
      <protection/>
    </xf>
    <xf numFmtId="0" fontId="92" fillId="13" borderId="0" xfId="0" applyFont="1" applyFill="1" applyBorder="1" applyAlignment="1" applyProtection="1">
      <alignment horizontal="center" vertical="center" shrinkToFit="1"/>
      <protection/>
    </xf>
    <xf numFmtId="0" fontId="92" fillId="35" borderId="0" xfId="0" applyFont="1" applyFill="1" applyBorder="1" applyAlignment="1" applyProtection="1">
      <alignment/>
      <protection/>
    </xf>
    <xf numFmtId="0" fontId="94" fillId="35" borderId="0" xfId="0" applyFont="1" applyFill="1" applyBorder="1" applyAlignment="1" applyProtection="1">
      <alignment vertical="center"/>
      <protection/>
    </xf>
    <xf numFmtId="0" fontId="94" fillId="35" borderId="0" xfId="0" applyFont="1" applyFill="1" applyBorder="1" applyAlignment="1" applyProtection="1">
      <alignment vertical="center" shrinkToFit="1"/>
      <protection/>
    </xf>
    <xf numFmtId="0" fontId="92" fillId="35" borderId="0" xfId="0" applyFont="1" applyFill="1" applyBorder="1" applyAlignment="1" applyProtection="1">
      <alignment vertical="center" shrinkToFit="1"/>
      <protection/>
    </xf>
    <xf numFmtId="0" fontId="92" fillId="35" borderId="0" xfId="0" applyFont="1" applyFill="1" applyBorder="1" applyAlignment="1" applyProtection="1">
      <alignment horizontal="center" vertical="center" shrinkToFit="1"/>
      <protection/>
    </xf>
    <xf numFmtId="0" fontId="92" fillId="35" borderId="0" xfId="0" applyFont="1" applyFill="1" applyAlignment="1" applyProtection="1">
      <alignment/>
      <protection/>
    </xf>
    <xf numFmtId="0" fontId="92" fillId="35" borderId="0" xfId="0" applyFont="1" applyFill="1" applyAlignment="1" applyProtection="1">
      <alignment vertical="top"/>
      <protection/>
    </xf>
    <xf numFmtId="0" fontId="92" fillId="35" borderId="0" xfId="0" applyFont="1" applyFill="1" applyAlignment="1" applyProtection="1">
      <alignment horizontal="center" vertical="center"/>
      <protection/>
    </xf>
    <xf numFmtId="0" fontId="91" fillId="35" borderId="0" xfId="0" applyFont="1" applyFill="1" applyAlignment="1" applyProtection="1">
      <alignment/>
      <protection/>
    </xf>
    <xf numFmtId="0" fontId="91" fillId="35" borderId="0" xfId="0" applyFont="1" applyFill="1" applyAlignment="1" applyProtection="1">
      <alignment vertical="top"/>
      <protection/>
    </xf>
    <xf numFmtId="179" fontId="91" fillId="0" borderId="0" xfId="0" applyNumberFormat="1" applyFont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0" borderId="13" xfId="0" applyFont="1" applyFill="1" applyBorder="1" applyAlignment="1" applyProtection="1">
      <alignment horizontal="center" vertical="center"/>
      <protection/>
    </xf>
    <xf numFmtId="0" fontId="91" fillId="35" borderId="0" xfId="0" applyFont="1" applyFill="1" applyAlignment="1" applyProtection="1">
      <alignment horizontal="center" vertical="center"/>
      <protection/>
    </xf>
    <xf numFmtId="0" fontId="91" fillId="0" borderId="19" xfId="0" applyFont="1" applyBorder="1" applyAlignment="1" applyProtection="1">
      <alignment horizontal="center" vertical="center"/>
      <protection/>
    </xf>
    <xf numFmtId="0" fontId="95" fillId="0" borderId="27" xfId="0" applyFont="1" applyBorder="1" applyAlignment="1" applyProtection="1">
      <alignment horizontal="center" vertical="center"/>
      <protection/>
    </xf>
    <xf numFmtId="0" fontId="91" fillId="0" borderId="27" xfId="0" applyFont="1" applyBorder="1" applyAlignment="1" applyProtection="1">
      <alignment horizontal="center" vertical="center" shrinkToFit="1"/>
      <protection/>
    </xf>
    <xf numFmtId="0" fontId="96" fillId="0" borderId="27" xfId="0" applyFont="1" applyBorder="1" applyAlignment="1" applyProtection="1">
      <alignment horizontal="center" vertical="center"/>
      <protection/>
    </xf>
    <xf numFmtId="0" fontId="95" fillId="0" borderId="27" xfId="0" applyFont="1" applyBorder="1" applyAlignment="1" applyProtection="1">
      <alignment horizontal="center" vertical="center" shrinkToFit="1"/>
      <protection/>
    </xf>
    <xf numFmtId="0" fontId="96" fillId="0" borderId="27" xfId="0" applyFont="1" applyBorder="1" applyAlignment="1" applyProtection="1">
      <alignment horizontal="center" vertical="center" shrinkToFit="1"/>
      <protection/>
    </xf>
    <xf numFmtId="0" fontId="91" fillId="36" borderId="13" xfId="0" applyFont="1" applyFill="1" applyBorder="1" applyAlignment="1" applyProtection="1">
      <alignment horizontal="center" vertical="center"/>
      <protection/>
    </xf>
    <xf numFmtId="0" fontId="91" fillId="35" borderId="0" xfId="0" applyFont="1" applyFill="1" applyBorder="1" applyAlignment="1" applyProtection="1">
      <alignment horizontal="center" vertical="center"/>
      <protection/>
    </xf>
    <xf numFmtId="179" fontId="91" fillId="0" borderId="0" xfId="0" applyNumberFormat="1" applyFont="1" applyFill="1" applyAlignment="1" applyProtection="1">
      <alignment/>
      <protection/>
    </xf>
    <xf numFmtId="0" fontId="91" fillId="0" borderId="0" xfId="0" applyFont="1" applyFill="1" applyAlignment="1" applyProtection="1">
      <alignment/>
      <protection/>
    </xf>
    <xf numFmtId="0" fontId="97" fillId="35" borderId="0" xfId="0" applyFont="1" applyFill="1" applyBorder="1" applyAlignment="1" applyProtection="1">
      <alignment horizontal="center" vertical="center"/>
      <protection/>
    </xf>
    <xf numFmtId="0" fontId="91" fillId="35" borderId="0" xfId="0" applyFont="1" applyFill="1" applyBorder="1" applyAlignment="1" applyProtection="1">
      <alignment vertical="center"/>
      <protection/>
    </xf>
    <xf numFmtId="0" fontId="98" fillId="35" borderId="0" xfId="0" applyFont="1" applyFill="1" applyAlignment="1" applyProtection="1">
      <alignment horizontal="left" vertical="center"/>
      <protection/>
    </xf>
    <xf numFmtId="0" fontId="98" fillId="35" borderId="0" xfId="0" applyFont="1" applyFill="1" applyBorder="1" applyAlignment="1" applyProtection="1">
      <alignment horizontal="left" vertical="center"/>
      <protection/>
    </xf>
    <xf numFmtId="0" fontId="91" fillId="36" borderId="28" xfId="0" applyFont="1" applyFill="1" applyBorder="1" applyAlignment="1" applyProtection="1">
      <alignment vertical="center"/>
      <protection/>
    </xf>
    <xf numFmtId="0" fontId="91" fillId="36" borderId="29" xfId="0" applyFont="1" applyFill="1" applyBorder="1" applyAlignment="1" applyProtection="1">
      <alignment vertical="center"/>
      <protection/>
    </xf>
    <xf numFmtId="0" fontId="91" fillId="0" borderId="13" xfId="0" applyFont="1" applyFill="1" applyBorder="1" applyAlignment="1" applyProtection="1">
      <alignment horizontal="center" vertical="center"/>
      <protection/>
    </xf>
    <xf numFmtId="0" fontId="98" fillId="0" borderId="0" xfId="0" applyFont="1" applyFill="1" applyAlignment="1" applyProtection="1">
      <alignment horizontal="left" vertical="center"/>
      <protection/>
    </xf>
    <xf numFmtId="0" fontId="91" fillId="0" borderId="13" xfId="0" applyFont="1" applyFill="1" applyBorder="1" applyAlignment="1" applyProtection="1">
      <alignment horizontal="center" vertical="center" shrinkToFit="1"/>
      <protection/>
    </xf>
    <xf numFmtId="0" fontId="91" fillId="34" borderId="13" xfId="0" applyFont="1" applyFill="1" applyBorder="1" applyAlignment="1" applyProtection="1">
      <alignment horizontal="right" vertical="center"/>
      <protection locked="0"/>
    </xf>
    <xf numFmtId="0" fontId="91" fillId="0" borderId="13" xfId="0" applyFont="1" applyFill="1" applyBorder="1" applyAlignment="1" applyProtection="1">
      <alignment/>
      <protection/>
    </xf>
    <xf numFmtId="0" fontId="91" fillId="34" borderId="13" xfId="0" applyFont="1" applyFill="1" applyBorder="1" applyAlignment="1" applyProtection="1">
      <alignment horizontal="right"/>
      <protection locked="0"/>
    </xf>
    <xf numFmtId="0" fontId="99" fillId="0" borderId="0" xfId="0" applyFont="1" applyFill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 vertical="center"/>
      <protection/>
    </xf>
    <xf numFmtId="0" fontId="91" fillId="0" borderId="30" xfId="0" applyFont="1" applyFill="1" applyBorder="1" applyAlignment="1" applyProtection="1">
      <alignment horizontal="center" vertical="center" shrinkToFit="1"/>
      <protection/>
    </xf>
    <xf numFmtId="0" fontId="91" fillId="0" borderId="31" xfId="0" applyFont="1" applyFill="1" applyBorder="1" applyAlignment="1" applyProtection="1">
      <alignment horizontal="center" vertical="center" shrinkToFit="1"/>
      <protection/>
    </xf>
    <xf numFmtId="0" fontId="91" fillId="34" borderId="32" xfId="0" applyFont="1" applyFill="1" applyBorder="1" applyAlignment="1" applyProtection="1">
      <alignment horizontal="right"/>
      <protection locked="0"/>
    </xf>
    <xf numFmtId="0" fontId="91" fillId="0" borderId="32" xfId="0" applyFont="1" applyFill="1" applyBorder="1" applyAlignment="1" applyProtection="1">
      <alignment/>
      <protection/>
    </xf>
    <xf numFmtId="0" fontId="91" fillId="34" borderId="33" xfId="0" applyFont="1" applyFill="1" applyBorder="1" applyAlignment="1" applyProtection="1">
      <alignment horizontal="right" vertical="center" shrinkToFit="1"/>
      <protection locked="0"/>
    </xf>
    <xf numFmtId="0" fontId="91" fillId="0" borderId="34" xfId="0" applyFont="1" applyFill="1" applyBorder="1" applyAlignment="1" applyProtection="1">
      <alignment vertical="center" shrinkToFit="1"/>
      <protection/>
    </xf>
    <xf numFmtId="0" fontId="91" fillId="0" borderId="35" xfId="0" applyFont="1" applyFill="1" applyBorder="1" applyAlignment="1" applyProtection="1">
      <alignment vertical="center" shrinkToFit="1"/>
      <protection/>
    </xf>
    <xf numFmtId="0" fontId="91" fillId="12" borderId="36" xfId="0" applyFont="1" applyFill="1" applyBorder="1" applyAlignment="1" applyProtection="1">
      <alignment horizontal="right" vertical="center"/>
      <protection/>
    </xf>
    <xf numFmtId="0" fontId="91" fillId="0" borderId="0" xfId="0" applyFont="1" applyFill="1" applyBorder="1" applyAlignment="1" applyProtection="1">
      <alignment vertical="center" shrinkToFit="1"/>
      <protection/>
    </xf>
    <xf numFmtId="0" fontId="91" fillId="0" borderId="37" xfId="0" applyFont="1" applyFill="1" applyBorder="1" applyAlignment="1" applyProtection="1">
      <alignment vertical="center" shrinkToFit="1"/>
      <protection/>
    </xf>
    <xf numFmtId="0" fontId="91" fillId="12" borderId="19" xfId="0" applyFont="1" applyFill="1" applyBorder="1" applyAlignment="1" applyProtection="1">
      <alignment vertical="center"/>
      <protection/>
    </xf>
    <xf numFmtId="0" fontId="91" fillId="36" borderId="13" xfId="0" applyFont="1" applyFill="1" applyBorder="1" applyAlignment="1" applyProtection="1">
      <alignment vertical="center"/>
      <protection/>
    </xf>
    <xf numFmtId="0" fontId="101" fillId="13" borderId="0" xfId="0" applyFont="1" applyFill="1" applyAlignment="1" applyProtection="1">
      <alignment/>
      <protection/>
    </xf>
    <xf numFmtId="179" fontId="101" fillId="0" borderId="0" xfId="0" applyNumberFormat="1" applyFont="1" applyFill="1" applyAlignment="1" applyProtection="1">
      <alignment/>
      <protection/>
    </xf>
    <xf numFmtId="0" fontId="101" fillId="0" borderId="0" xfId="0" applyFont="1" applyFill="1" applyAlignment="1" applyProtection="1">
      <alignment/>
      <protection/>
    </xf>
    <xf numFmtId="179" fontId="102" fillId="0" borderId="0" xfId="0" applyNumberFormat="1" applyFont="1" applyFill="1" applyAlignment="1" applyProtection="1">
      <alignment/>
      <protection/>
    </xf>
    <xf numFmtId="0" fontId="103" fillId="13" borderId="0" xfId="0" applyFont="1" applyFill="1" applyAlignment="1" applyProtection="1">
      <alignment/>
      <protection/>
    </xf>
    <xf numFmtId="0" fontId="104" fillId="13" borderId="0" xfId="0" applyFont="1" applyFill="1" applyAlignment="1" applyProtection="1">
      <alignment/>
      <protection/>
    </xf>
    <xf numFmtId="179" fontId="103" fillId="0" borderId="0" xfId="0" applyNumberFormat="1" applyFont="1" applyFill="1" applyAlignment="1" applyProtection="1">
      <alignment/>
      <protection/>
    </xf>
    <xf numFmtId="0" fontId="103" fillId="0" borderId="0" xfId="0" applyFont="1" applyFill="1" applyAlignment="1" applyProtection="1">
      <alignment/>
      <protection/>
    </xf>
    <xf numFmtId="179" fontId="103" fillId="0" borderId="0" xfId="0" applyNumberFormat="1" applyFont="1" applyAlignment="1" applyProtection="1">
      <alignment/>
      <protection/>
    </xf>
    <xf numFmtId="0" fontId="103" fillId="0" borderId="0" xfId="0" applyFont="1" applyAlignment="1" applyProtection="1">
      <alignment/>
      <protection/>
    </xf>
    <xf numFmtId="0" fontId="105" fillId="13" borderId="0" xfId="0" applyFont="1" applyFill="1" applyAlignment="1" applyProtection="1">
      <alignment/>
      <protection/>
    </xf>
    <xf numFmtId="0" fontId="106" fillId="13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 wrapText="1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107" fillId="0" borderId="19" xfId="0" applyFont="1" applyBorder="1" applyAlignment="1" applyProtection="1">
      <alignment horizontal="center" vertical="center"/>
      <protection/>
    </xf>
    <xf numFmtId="0" fontId="108" fillId="0" borderId="27" xfId="0" applyFont="1" applyBorder="1" applyAlignment="1" applyProtection="1">
      <alignment horizontal="right" vertical="center" shrinkToFit="1"/>
      <protection/>
    </xf>
    <xf numFmtId="0" fontId="108" fillId="0" borderId="44" xfId="0" applyFont="1" applyBorder="1" applyAlignment="1" applyProtection="1">
      <alignment vertical="center" shrinkToFit="1"/>
      <protection/>
    </xf>
    <xf numFmtId="0" fontId="91" fillId="36" borderId="45" xfId="0" applyFont="1" applyFill="1" applyBorder="1" applyAlignment="1" applyProtection="1">
      <alignment vertical="center" shrinkToFit="1"/>
      <protection/>
    </xf>
    <xf numFmtId="0" fontId="91" fillId="34" borderId="27" xfId="0" applyFont="1" applyFill="1" applyBorder="1" applyAlignment="1" applyProtection="1">
      <alignment horizontal="center" vertical="center"/>
      <protection/>
    </xf>
    <xf numFmtId="181" fontId="91" fillId="36" borderId="27" xfId="0" applyNumberFormat="1" applyFont="1" applyFill="1" applyBorder="1" applyAlignment="1" applyProtection="1">
      <alignment vertical="center"/>
      <protection/>
    </xf>
    <xf numFmtId="178" fontId="91" fillId="36" borderId="46" xfId="0" applyNumberFormat="1" applyFont="1" applyFill="1" applyBorder="1" applyAlignment="1" applyProtection="1">
      <alignment vertical="center"/>
      <protection/>
    </xf>
    <xf numFmtId="0" fontId="91" fillId="36" borderId="47" xfId="0" applyFont="1" applyFill="1" applyBorder="1" applyAlignment="1" applyProtection="1">
      <alignment vertical="center" shrinkToFit="1"/>
      <protection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11" fillId="0" borderId="48" xfId="0" applyFont="1" applyBorder="1" applyAlignment="1">
      <alignment horizontal="center" vertical="center" wrapText="1"/>
    </xf>
    <xf numFmtId="0" fontId="91" fillId="0" borderId="45" xfId="0" applyFont="1" applyBorder="1" applyAlignment="1" applyProtection="1">
      <alignment horizontal="center" vertical="center"/>
      <protection/>
    </xf>
    <xf numFmtId="0" fontId="91" fillId="0" borderId="47" xfId="0" applyFont="1" applyBorder="1" applyAlignment="1" applyProtection="1">
      <alignment horizontal="right" vertical="center" shrinkToFit="1"/>
      <protection/>
    </xf>
    <xf numFmtId="0" fontId="91" fillId="0" borderId="49" xfId="0" applyFont="1" applyBorder="1" applyAlignment="1" applyProtection="1">
      <alignment horizontal="center" vertical="center"/>
      <protection/>
    </xf>
    <xf numFmtId="0" fontId="91" fillId="0" borderId="50" xfId="0" applyFont="1" applyBorder="1" applyAlignment="1" applyProtection="1">
      <alignment horizontal="right" vertical="center" shrinkToFi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/>
    </xf>
    <xf numFmtId="0" fontId="109" fillId="13" borderId="0" xfId="0" applyFont="1" applyFill="1" applyBorder="1" applyAlignment="1" applyProtection="1">
      <alignment horizontal="left" vertical="center"/>
      <protection/>
    </xf>
    <xf numFmtId="0" fontId="110" fillId="36" borderId="13" xfId="0" applyFont="1" applyFill="1" applyBorder="1" applyAlignment="1" applyProtection="1">
      <alignment horizontal="center" vertical="center"/>
      <protection/>
    </xf>
    <xf numFmtId="14" fontId="21" fillId="34" borderId="13" xfId="0" applyNumberFormat="1" applyFont="1" applyFill="1" applyBorder="1" applyAlignment="1" applyProtection="1">
      <alignment horizontal="left" vertical="center" shrinkToFit="1"/>
      <protection locked="0"/>
    </xf>
    <xf numFmtId="14" fontId="94" fillId="34" borderId="13" xfId="0" applyNumberFormat="1" applyFont="1" applyFill="1" applyBorder="1" applyAlignment="1" applyProtection="1">
      <alignment horizontal="left" vertical="center" shrinkToFit="1"/>
      <protection locked="0"/>
    </xf>
    <xf numFmtId="0" fontId="111" fillId="36" borderId="0" xfId="0" applyFont="1" applyFill="1" applyAlignment="1" applyProtection="1">
      <alignment horizontal="left" vertical="center"/>
      <protection/>
    </xf>
    <xf numFmtId="0" fontId="91" fillId="35" borderId="51" xfId="0" applyFont="1" applyFill="1" applyBorder="1" applyAlignment="1" applyProtection="1">
      <alignment horizontal="center" shrinkToFit="1"/>
      <protection/>
    </xf>
    <xf numFmtId="0" fontId="112" fillId="0" borderId="0" xfId="0" applyFont="1" applyFill="1" applyAlignment="1" applyProtection="1">
      <alignment horizontal="left" vertical="center"/>
      <protection/>
    </xf>
    <xf numFmtId="0" fontId="91" fillId="35" borderId="39" xfId="0" applyFont="1" applyFill="1" applyBorder="1" applyAlignment="1" applyProtection="1">
      <alignment horizontal="center" shrinkToFit="1"/>
      <protection/>
    </xf>
    <xf numFmtId="179" fontId="97" fillId="34" borderId="19" xfId="0" applyNumberFormat="1" applyFont="1" applyFill="1" applyBorder="1" applyAlignment="1" applyProtection="1">
      <alignment horizontal="left" vertical="center" shrinkToFit="1"/>
      <protection/>
    </xf>
    <xf numFmtId="179" fontId="97" fillId="34" borderId="39" xfId="0" applyNumberFormat="1" applyFont="1" applyFill="1" applyBorder="1" applyAlignment="1" applyProtection="1">
      <alignment horizontal="left" vertical="center" shrinkToFit="1"/>
      <protection/>
    </xf>
    <xf numFmtId="179" fontId="97" fillId="34" borderId="27" xfId="0" applyNumberFormat="1" applyFont="1" applyFill="1" applyBorder="1" applyAlignment="1" applyProtection="1">
      <alignment horizontal="left" vertical="center" shrinkToFit="1"/>
      <protection/>
    </xf>
    <xf numFmtId="0" fontId="91" fillId="0" borderId="19" xfId="0" applyFont="1" applyFill="1" applyBorder="1" applyAlignment="1" applyProtection="1">
      <alignment horizontal="center" vertical="center" shrinkToFit="1"/>
      <protection/>
    </xf>
    <xf numFmtId="0" fontId="91" fillId="0" borderId="27" xfId="0" applyFont="1" applyFill="1" applyBorder="1" applyAlignment="1" applyProtection="1">
      <alignment horizontal="center" vertical="center" shrinkToFit="1"/>
      <protection/>
    </xf>
    <xf numFmtId="0" fontId="112" fillId="0" borderId="0" xfId="0" applyFont="1" applyFill="1" applyAlignment="1" applyProtection="1">
      <alignment horizontal="left" vertical="center" wrapText="1"/>
      <protection/>
    </xf>
    <xf numFmtId="179" fontId="113" fillId="37" borderId="13" xfId="0" applyNumberFormat="1" applyFont="1" applyFill="1" applyBorder="1" applyAlignment="1" applyProtection="1">
      <alignment horizontal="center" vertical="center" shrinkToFit="1"/>
      <protection/>
    </xf>
    <xf numFmtId="0" fontId="113" fillId="37" borderId="13" xfId="0" applyFont="1" applyFill="1" applyBorder="1" applyAlignment="1" applyProtection="1">
      <alignment horizontal="center" vertical="center" shrinkToFit="1"/>
      <protection/>
    </xf>
    <xf numFmtId="0" fontId="97" fillId="34" borderId="13" xfId="0" applyFont="1" applyFill="1" applyBorder="1" applyAlignment="1" applyProtection="1">
      <alignment horizontal="center" vertical="center" shrinkToFit="1"/>
      <protection locked="0"/>
    </xf>
    <xf numFmtId="0" fontId="97" fillId="35" borderId="39" xfId="0" applyFont="1" applyFill="1" applyBorder="1" applyAlignment="1" applyProtection="1">
      <alignment horizontal="left" shrinkToFit="1"/>
      <protection/>
    </xf>
    <xf numFmtId="0" fontId="113" fillId="34" borderId="52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97" fillId="34" borderId="13" xfId="0" applyFont="1" applyFill="1" applyBorder="1" applyAlignment="1" applyProtection="1">
      <alignment horizontal="left" vertical="center" shrinkToFit="1"/>
      <protection locked="0"/>
    </xf>
    <xf numFmtId="0" fontId="91" fillId="0" borderId="13" xfId="0" applyFont="1" applyBorder="1" applyAlignment="1" applyProtection="1">
      <alignment horizontal="center" vertical="center"/>
      <protection/>
    </xf>
    <xf numFmtId="0" fontId="91" fillId="0" borderId="19" xfId="0" applyFont="1" applyBorder="1" applyAlignment="1" applyProtection="1">
      <alignment horizontal="center" vertical="center"/>
      <protection/>
    </xf>
    <xf numFmtId="0" fontId="91" fillId="0" borderId="27" xfId="0" applyFont="1" applyBorder="1" applyAlignment="1" applyProtection="1">
      <alignment horizontal="center" vertical="center"/>
      <protection/>
    </xf>
    <xf numFmtId="0" fontId="97" fillId="34" borderId="19" xfId="0" applyFont="1" applyFill="1" applyBorder="1" applyAlignment="1" applyProtection="1">
      <alignment horizontal="left" vertical="center" shrinkToFit="1"/>
      <protection locked="0"/>
    </xf>
    <xf numFmtId="0" fontId="97" fillId="34" borderId="39" xfId="0" applyFont="1" applyFill="1" applyBorder="1" applyAlignment="1" applyProtection="1">
      <alignment horizontal="left" vertical="center" shrinkToFit="1"/>
      <protection locked="0"/>
    </xf>
    <xf numFmtId="0" fontId="97" fillId="34" borderId="27" xfId="0" applyFont="1" applyFill="1" applyBorder="1" applyAlignment="1" applyProtection="1">
      <alignment horizontal="left" vertical="center" shrinkToFit="1"/>
      <protection locked="0"/>
    </xf>
    <xf numFmtId="0" fontId="91" fillId="35" borderId="39" xfId="0" applyFont="1" applyFill="1" applyBorder="1" applyAlignment="1" applyProtection="1">
      <alignment horizontal="left" shrinkToFit="1"/>
      <protection/>
    </xf>
    <xf numFmtId="0" fontId="91" fillId="0" borderId="53" xfId="0" applyFont="1" applyFill="1" applyBorder="1" applyAlignment="1" applyProtection="1">
      <alignment horizontal="center" vertical="center"/>
      <protection/>
    </xf>
    <xf numFmtId="0" fontId="91" fillId="0" borderId="36" xfId="0" applyFont="1" applyFill="1" applyBorder="1" applyAlignment="1" applyProtection="1">
      <alignment horizontal="center" vertical="center"/>
      <protection/>
    </xf>
    <xf numFmtId="0" fontId="91" fillId="0" borderId="30" xfId="0" applyFont="1" applyFill="1" applyBorder="1" applyAlignment="1" applyProtection="1">
      <alignment horizontal="center" vertical="center"/>
      <protection/>
    </xf>
    <xf numFmtId="0" fontId="91" fillId="0" borderId="19" xfId="0" applyFont="1" applyBorder="1" applyAlignment="1" applyProtection="1">
      <alignment horizontal="center" vertical="center" shrinkToFit="1"/>
      <protection/>
    </xf>
    <xf numFmtId="0" fontId="91" fillId="0" borderId="27" xfId="0" applyFont="1" applyBorder="1" applyAlignment="1" applyProtection="1">
      <alignment horizontal="center" vertical="center" shrinkToFit="1"/>
      <protection/>
    </xf>
    <xf numFmtId="0" fontId="91" fillId="0" borderId="28" xfId="0" applyFont="1" applyBorder="1" applyAlignment="1" applyProtection="1">
      <alignment horizontal="center" vertical="center" shrinkToFit="1"/>
      <protection/>
    </xf>
    <xf numFmtId="0" fontId="91" fillId="0" borderId="29" xfId="0" applyFont="1" applyBorder="1" applyAlignment="1" applyProtection="1">
      <alignment horizontal="center" vertical="center" shrinkToFit="1"/>
      <protection/>
    </xf>
    <xf numFmtId="0" fontId="113" fillId="34" borderId="54" xfId="0" applyFont="1" applyFill="1" applyBorder="1" applyAlignment="1" applyProtection="1">
      <alignment horizontal="center" vertical="center" shrinkToFit="1"/>
      <protection locked="0"/>
    </xf>
    <xf numFmtId="0" fontId="91" fillId="0" borderId="19" xfId="0" applyFont="1" applyBorder="1" applyAlignment="1" applyProtection="1">
      <alignment horizontal="left" vertical="center" shrinkToFit="1"/>
      <protection/>
    </xf>
    <xf numFmtId="0" fontId="91" fillId="0" borderId="27" xfId="0" applyFont="1" applyBorder="1" applyAlignment="1" applyProtection="1">
      <alignment horizontal="left" vertical="center" shrinkToFit="1"/>
      <protection/>
    </xf>
    <xf numFmtId="0" fontId="113" fillId="34" borderId="55" xfId="0" applyFont="1" applyFill="1" applyBorder="1" applyAlignment="1" applyProtection="1">
      <alignment horizontal="center" vertical="center" shrinkToFit="1"/>
      <protection locked="0"/>
    </xf>
    <xf numFmtId="0" fontId="91" fillId="0" borderId="53" xfId="0" applyFont="1" applyBorder="1" applyAlignment="1" applyProtection="1">
      <alignment horizontal="center" vertical="center"/>
      <protection/>
    </xf>
    <xf numFmtId="0" fontId="91" fillId="0" borderId="36" xfId="0" applyFont="1" applyBorder="1" applyAlignment="1" applyProtection="1">
      <alignment horizontal="center" vertical="center"/>
      <protection/>
    </xf>
    <xf numFmtId="0" fontId="91" fillId="0" borderId="30" xfId="0" applyFont="1" applyBorder="1" applyAlignment="1" applyProtection="1">
      <alignment horizontal="center" vertical="center"/>
      <protection/>
    </xf>
    <xf numFmtId="0" fontId="112" fillId="0" borderId="0" xfId="0" applyFont="1" applyFill="1" applyAlignment="1" applyProtection="1">
      <alignment horizontal="left" vertical="center" wrapText="1"/>
      <protection/>
    </xf>
    <xf numFmtId="0" fontId="112" fillId="0" borderId="0" xfId="0" applyFont="1" applyFill="1" applyAlignment="1" applyProtection="1">
      <alignment vertical="center" wrapText="1"/>
      <protection/>
    </xf>
    <xf numFmtId="0" fontId="112" fillId="0" borderId="0" xfId="0" applyFont="1" applyFill="1" applyAlignment="1" applyProtection="1">
      <alignment vertical="center" wrapText="1"/>
      <protection/>
    </xf>
    <xf numFmtId="179" fontId="97" fillId="34" borderId="13" xfId="0" applyNumberFormat="1" applyFont="1" applyFill="1" applyBorder="1" applyAlignment="1" applyProtection="1">
      <alignment horizontal="left" vertical="center" shrinkToFit="1"/>
      <protection locked="0"/>
    </xf>
    <xf numFmtId="0" fontId="57" fillId="34" borderId="19" xfId="0" applyFont="1" applyFill="1" applyBorder="1" applyAlignment="1">
      <alignment vertical="center"/>
    </xf>
    <xf numFmtId="0" fontId="57" fillId="34" borderId="39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56" xfId="0" applyFont="1" applyFill="1" applyBorder="1" applyAlignment="1">
      <alignment vertical="center"/>
    </xf>
    <xf numFmtId="0" fontId="57" fillId="34" borderId="57" xfId="0" applyFont="1" applyFill="1" applyBorder="1" applyAlignment="1">
      <alignment vertical="center"/>
    </xf>
    <xf numFmtId="0" fontId="57" fillId="34" borderId="44" xfId="0" applyFont="1" applyFill="1" applyBorder="1" applyAlignment="1">
      <alignment vertical="center"/>
    </xf>
    <xf numFmtId="0" fontId="114" fillId="0" borderId="0" xfId="0" applyFont="1" applyFill="1" applyAlignment="1" applyProtection="1">
      <alignment horizontal="left" vertical="center"/>
      <protection/>
    </xf>
    <xf numFmtId="0" fontId="91" fillId="0" borderId="13" xfId="0" applyFont="1" applyFill="1" applyBorder="1" applyAlignment="1" applyProtection="1">
      <alignment horizontal="center" vertical="center"/>
      <protection/>
    </xf>
    <xf numFmtId="0" fontId="91" fillId="38" borderId="13" xfId="0" applyFont="1" applyFill="1" applyBorder="1" applyAlignment="1" applyProtection="1">
      <alignment horizontal="center" vertical="center"/>
      <protection/>
    </xf>
    <xf numFmtId="0" fontId="91" fillId="15" borderId="13" xfId="0" applyFont="1" applyFill="1" applyBorder="1" applyAlignment="1" applyProtection="1">
      <alignment horizontal="center" vertical="center"/>
      <protection/>
    </xf>
    <xf numFmtId="0" fontId="101" fillId="19" borderId="58" xfId="0" applyFont="1" applyFill="1" applyBorder="1" applyAlignment="1" applyProtection="1">
      <alignment horizontal="center" vertical="center" textRotation="255" shrinkToFit="1"/>
      <protection/>
    </xf>
    <xf numFmtId="0" fontId="101" fillId="19" borderId="29" xfId="0" applyFont="1" applyFill="1" applyBorder="1" applyAlignment="1" applyProtection="1">
      <alignment horizontal="center" vertical="center" textRotation="255" shrinkToFit="1"/>
      <protection/>
    </xf>
    <xf numFmtId="0" fontId="101" fillId="19" borderId="59" xfId="0" applyFont="1" applyFill="1" applyBorder="1" applyAlignment="1" applyProtection="1">
      <alignment horizontal="center" vertical="center" textRotation="255" shrinkToFit="1"/>
      <protection/>
    </xf>
    <xf numFmtId="0" fontId="91" fillId="36" borderId="19" xfId="0" applyFont="1" applyFill="1" applyBorder="1" applyAlignment="1" applyProtection="1">
      <alignment horizontal="center" vertical="center"/>
      <protection/>
    </xf>
    <xf numFmtId="0" fontId="91" fillId="36" borderId="27" xfId="0" applyFont="1" applyFill="1" applyBorder="1" applyAlignment="1" applyProtection="1">
      <alignment horizontal="center" vertical="center"/>
      <protection/>
    </xf>
    <xf numFmtId="0" fontId="97" fillId="34" borderId="19" xfId="0" applyFont="1" applyFill="1" applyBorder="1" applyAlignment="1" applyProtection="1">
      <alignment horizontal="left" vertical="center"/>
      <protection locked="0"/>
    </xf>
    <xf numFmtId="0" fontId="97" fillId="34" borderId="39" xfId="0" applyFont="1" applyFill="1" applyBorder="1" applyAlignment="1" applyProtection="1">
      <alignment horizontal="left" vertical="center"/>
      <protection locked="0"/>
    </xf>
    <xf numFmtId="0" fontId="97" fillId="34" borderId="27" xfId="0" applyFont="1" applyFill="1" applyBorder="1" applyAlignment="1" applyProtection="1">
      <alignment horizontal="left" vertical="center"/>
      <protection locked="0"/>
    </xf>
    <xf numFmtId="0" fontId="112" fillId="36" borderId="0" xfId="0" applyFont="1" applyFill="1" applyAlignment="1" applyProtection="1">
      <alignment horizontal="left" vertical="center"/>
      <protection/>
    </xf>
    <xf numFmtId="0" fontId="112" fillId="36" borderId="0" xfId="0" applyFont="1" applyFill="1" applyAlignment="1" applyProtection="1">
      <alignment horizontal="left" vertical="center"/>
      <protection/>
    </xf>
    <xf numFmtId="0" fontId="113" fillId="36" borderId="39" xfId="0" applyFont="1" applyFill="1" applyBorder="1" applyAlignment="1" applyProtection="1">
      <alignment horizontal="left" vertical="center"/>
      <protection/>
    </xf>
    <xf numFmtId="0" fontId="113" fillId="36" borderId="60" xfId="0" applyFont="1" applyFill="1" applyBorder="1" applyAlignment="1" applyProtection="1">
      <alignment horizontal="left" vertical="center"/>
      <protection/>
    </xf>
    <xf numFmtId="0" fontId="113" fillId="36" borderId="19" xfId="0" applyFont="1" applyFill="1" applyBorder="1" applyAlignment="1" applyProtection="1">
      <alignment horizontal="left" vertical="center"/>
      <protection/>
    </xf>
    <xf numFmtId="0" fontId="113" fillId="36" borderId="27" xfId="0" applyFont="1" applyFill="1" applyBorder="1" applyAlignment="1" applyProtection="1">
      <alignment horizontal="left" vertical="center"/>
      <protection/>
    </xf>
    <xf numFmtId="0" fontId="114" fillId="0" borderId="0" xfId="0" applyFont="1" applyFill="1" applyAlignment="1" applyProtection="1">
      <alignment horizontal="left" vertical="center" wrapText="1"/>
      <protection/>
    </xf>
    <xf numFmtId="0" fontId="107" fillId="0" borderId="61" xfId="0" applyFont="1" applyBorder="1" applyAlignment="1" applyProtection="1">
      <alignment horizontal="center" vertical="center"/>
      <protection/>
    </xf>
    <xf numFmtId="0" fontId="107" fillId="0" borderId="62" xfId="0" applyFont="1" applyBorder="1" applyAlignment="1" applyProtection="1">
      <alignment horizontal="center" vertical="center"/>
      <protection/>
    </xf>
    <xf numFmtId="0" fontId="97" fillId="34" borderId="19" xfId="0" applyFont="1" applyFill="1" applyBorder="1" applyAlignment="1" applyProtection="1">
      <alignment vertical="center"/>
      <protection locked="0"/>
    </xf>
    <xf numFmtId="0" fontId="97" fillId="34" borderId="39" xfId="0" applyFont="1" applyFill="1" applyBorder="1" applyAlignment="1" applyProtection="1">
      <alignment vertical="center"/>
      <protection locked="0"/>
    </xf>
    <xf numFmtId="0" fontId="97" fillId="34" borderId="27" xfId="0" applyFont="1" applyFill="1" applyBorder="1" applyAlignment="1" applyProtection="1">
      <alignment vertical="center"/>
      <protection locked="0"/>
    </xf>
    <xf numFmtId="0" fontId="98" fillId="0" borderId="0" xfId="0" applyFont="1" applyFill="1" applyAlignment="1" applyProtection="1">
      <alignment horizontal="left" vertical="center" shrinkToFit="1"/>
      <protection/>
    </xf>
    <xf numFmtId="0" fontId="0" fillId="11" borderId="34" xfId="0" applyFont="1" applyFill="1" applyBorder="1" applyAlignment="1" applyProtection="1">
      <alignment horizontal="center" vertical="center" textRotation="255" wrapText="1"/>
      <protection/>
    </xf>
    <xf numFmtId="0" fontId="0" fillId="11" borderId="35" xfId="0" applyFont="1" applyFill="1" applyBorder="1" applyAlignment="1" applyProtection="1">
      <alignment horizontal="center" vertical="center" textRotation="255" wrapText="1"/>
      <protection/>
    </xf>
    <xf numFmtId="0" fontId="91" fillId="0" borderId="0" xfId="0" applyFont="1" applyFill="1" applyBorder="1" applyAlignment="1" applyProtection="1">
      <alignment horizontal="center" vertical="center" shrinkToFit="1"/>
      <protection/>
    </xf>
    <xf numFmtId="0" fontId="91" fillId="0" borderId="29" xfId="0" applyFont="1" applyFill="1" applyBorder="1" applyAlignment="1" applyProtection="1">
      <alignment horizontal="center" vertical="center" shrinkToFit="1"/>
      <protection/>
    </xf>
    <xf numFmtId="0" fontId="91" fillId="0" borderId="51" xfId="0" applyFont="1" applyFill="1" applyBorder="1" applyAlignment="1" applyProtection="1">
      <alignment horizontal="center" vertical="center" shrinkToFit="1"/>
      <protection/>
    </xf>
    <xf numFmtId="0" fontId="91" fillId="0" borderId="47" xfId="0" applyFont="1" applyFill="1" applyBorder="1" applyAlignment="1" applyProtection="1">
      <alignment horizontal="center" vertical="center" shrinkToFit="1"/>
      <protection/>
    </xf>
    <xf numFmtId="0" fontId="91" fillId="36" borderId="19" xfId="0" applyFont="1" applyFill="1" applyBorder="1" applyAlignment="1" applyProtection="1">
      <alignment horizontal="center" vertical="center" shrinkToFit="1"/>
      <protection/>
    </xf>
    <xf numFmtId="0" fontId="91" fillId="36" borderId="27" xfId="0" applyFont="1" applyFill="1" applyBorder="1" applyAlignment="1" applyProtection="1">
      <alignment horizontal="center" vertical="center" shrinkToFit="1"/>
      <protection/>
    </xf>
    <xf numFmtId="0" fontId="43" fillId="34" borderId="63" xfId="0" applyFont="1" applyFill="1" applyBorder="1" applyAlignment="1">
      <alignment horizontal="center" vertical="center" shrinkToFit="1"/>
    </xf>
    <xf numFmtId="0" fontId="43" fillId="34" borderId="64" xfId="0" applyFont="1" applyFill="1" applyBorder="1" applyAlignment="1">
      <alignment horizontal="center" vertical="center" shrinkToFit="1"/>
    </xf>
    <xf numFmtId="0" fontId="91" fillId="36" borderId="53" xfId="0" applyFont="1" applyFill="1" applyBorder="1" applyAlignment="1" applyProtection="1">
      <alignment horizontal="center" vertical="center"/>
      <protection/>
    </xf>
    <xf numFmtId="0" fontId="91" fillId="36" borderId="36" xfId="0" applyFont="1" applyFill="1" applyBorder="1" applyAlignment="1" applyProtection="1">
      <alignment horizontal="center" vertical="center"/>
      <protection/>
    </xf>
    <xf numFmtId="0" fontId="91" fillId="36" borderId="30" xfId="0" applyFont="1" applyFill="1" applyBorder="1" applyAlignment="1" applyProtection="1">
      <alignment horizontal="center" vertical="center"/>
      <protection/>
    </xf>
    <xf numFmtId="0" fontId="112" fillId="36" borderId="0" xfId="0" applyFont="1" applyFill="1" applyAlignment="1" applyProtection="1">
      <alignment horizontal="left" vertical="center" wrapText="1"/>
      <protection/>
    </xf>
    <xf numFmtId="0" fontId="91" fillId="36" borderId="61" xfId="0" applyFont="1" applyFill="1" applyBorder="1" applyAlignment="1" applyProtection="1">
      <alignment horizontal="center" vertical="center"/>
      <protection/>
    </xf>
    <xf numFmtId="0" fontId="91" fillId="36" borderId="58" xfId="0" applyFont="1" applyFill="1" applyBorder="1" applyAlignment="1" applyProtection="1">
      <alignment horizontal="center" vertical="center"/>
      <protection/>
    </xf>
    <xf numFmtId="0" fontId="108" fillId="36" borderId="53" xfId="0" applyFont="1" applyFill="1" applyBorder="1" applyAlignment="1" applyProtection="1">
      <alignment horizontal="center" vertical="center" textRotation="255"/>
      <protection/>
    </xf>
    <xf numFmtId="0" fontId="108" fillId="36" borderId="36" xfId="0" applyFont="1" applyFill="1" applyBorder="1" applyAlignment="1" applyProtection="1">
      <alignment horizontal="center" vertical="center" textRotation="255"/>
      <protection/>
    </xf>
    <xf numFmtId="0" fontId="108" fillId="36" borderId="30" xfId="0" applyFont="1" applyFill="1" applyBorder="1" applyAlignment="1" applyProtection="1">
      <alignment horizontal="center" vertical="center" textRotation="255"/>
      <protection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 shrinkToFit="1"/>
    </xf>
    <xf numFmtId="0" fontId="3" fillId="0" borderId="68" xfId="0" applyFont="1" applyBorder="1" applyAlignment="1">
      <alignment vertical="center" wrapText="1" shrinkToFit="1"/>
    </xf>
    <xf numFmtId="0" fontId="3" fillId="0" borderId="69" xfId="0" applyFont="1" applyBorder="1" applyAlignment="1">
      <alignment vertical="center" wrapText="1" shrinkToFit="1"/>
    </xf>
    <xf numFmtId="0" fontId="3" fillId="0" borderId="70" xfId="0" applyFont="1" applyBorder="1" applyAlignment="1">
      <alignment vertical="center" wrapText="1" shrinkToFit="1"/>
    </xf>
    <xf numFmtId="0" fontId="3" fillId="0" borderId="71" xfId="0" applyFont="1" applyBorder="1" applyAlignment="1">
      <alignment vertical="center" wrapText="1" shrinkToFit="1"/>
    </xf>
    <xf numFmtId="0" fontId="3" fillId="0" borderId="72" xfId="0" applyFont="1" applyBorder="1" applyAlignment="1">
      <alignment vertical="center" wrapText="1" shrinkToFit="1"/>
    </xf>
    <xf numFmtId="176" fontId="3" fillId="0" borderId="73" xfId="0" applyNumberFormat="1" applyFont="1" applyBorder="1" applyAlignment="1">
      <alignment horizontal="center" vertical="center" shrinkToFit="1"/>
    </xf>
    <xf numFmtId="176" fontId="3" fillId="0" borderId="57" xfId="0" applyNumberFormat="1" applyFont="1" applyBorder="1" applyAlignment="1">
      <alignment horizontal="center" vertical="center" shrinkToFit="1"/>
    </xf>
    <xf numFmtId="176" fontId="3" fillId="0" borderId="74" xfId="0" applyNumberFormat="1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20" fillId="0" borderId="78" xfId="0" applyFont="1" applyBorder="1" applyAlignment="1">
      <alignment horizontal="center" vertical="center" shrinkToFit="1"/>
    </xf>
    <xf numFmtId="0" fontId="20" fillId="0" borderId="79" xfId="0" applyFont="1" applyBorder="1" applyAlignment="1">
      <alignment horizontal="center" vertical="center" shrinkToFit="1"/>
    </xf>
    <xf numFmtId="0" fontId="21" fillId="0" borderId="80" xfId="0" applyFont="1" applyBorder="1" applyAlignment="1">
      <alignment horizontal="center" vertical="center" shrinkToFit="1"/>
    </xf>
    <xf numFmtId="0" fontId="1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vertical="center"/>
    </xf>
    <xf numFmtId="0" fontId="46" fillId="0" borderId="4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13" fillId="0" borderId="88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" fillId="0" borderId="90" xfId="0" applyFont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18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top" textRotation="255" wrapText="1"/>
    </xf>
    <xf numFmtId="0" fontId="11" fillId="0" borderId="10" xfId="0" applyFont="1" applyBorder="1" applyAlignment="1">
      <alignment horizontal="center" vertical="top" textRotation="255"/>
    </xf>
    <xf numFmtId="0" fontId="19" fillId="0" borderId="1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54" fillId="0" borderId="99" xfId="0" applyFont="1" applyBorder="1" applyAlignment="1">
      <alignment horizontal="left" vertical="center"/>
    </xf>
    <xf numFmtId="0" fontId="54" fillId="0" borderId="100" xfId="0" applyFont="1" applyBorder="1" applyAlignment="1">
      <alignment horizontal="left" vertical="center"/>
    </xf>
    <xf numFmtId="0" fontId="6" fillId="0" borderId="100" xfId="0" applyFont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90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10" fillId="0" borderId="23" xfId="0" applyFont="1" applyBorder="1" applyAlignment="1">
      <alignment horizontal="distributed" vertical="center" wrapText="1"/>
    </xf>
    <xf numFmtId="0" fontId="11" fillId="0" borderId="48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shrinkToFit="1"/>
    </xf>
    <xf numFmtId="0" fontId="7" fillId="0" borderId="85" xfId="0" applyFont="1" applyBorder="1" applyAlignment="1">
      <alignment horizontal="left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00" xfId="0" applyFont="1" applyBorder="1" applyAlignment="1">
      <alignment horizontal="left" vertical="center"/>
    </xf>
    <xf numFmtId="0" fontId="3" fillId="0" borderId="101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27</xdr:row>
      <xdr:rowOff>38100</xdr:rowOff>
    </xdr:from>
    <xdr:to>
      <xdr:col>12</xdr:col>
      <xdr:colOff>447675</xdr:colOff>
      <xdr:row>31</xdr:row>
      <xdr:rowOff>238125</xdr:rowOff>
    </xdr:to>
    <xdr:sp>
      <xdr:nvSpPr>
        <xdr:cNvPr id="1" name="右中かっこ 1"/>
        <xdr:cNvSpPr>
          <a:spLocks/>
        </xdr:cNvSpPr>
      </xdr:nvSpPr>
      <xdr:spPr>
        <a:xfrm>
          <a:off x="9525000" y="8924925"/>
          <a:ext cx="342900" cy="1304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20</xdr:row>
      <xdr:rowOff>38100</xdr:rowOff>
    </xdr:from>
    <xdr:to>
      <xdr:col>12</xdr:col>
      <xdr:colOff>409575</xdr:colOff>
      <xdr:row>21</xdr:row>
      <xdr:rowOff>257175</xdr:rowOff>
    </xdr:to>
    <xdr:sp>
      <xdr:nvSpPr>
        <xdr:cNvPr id="2" name="右中かっこ 2"/>
        <xdr:cNvSpPr>
          <a:spLocks/>
        </xdr:cNvSpPr>
      </xdr:nvSpPr>
      <xdr:spPr>
        <a:xfrm>
          <a:off x="9486900" y="6991350"/>
          <a:ext cx="34290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40</xdr:row>
      <xdr:rowOff>19050</xdr:rowOff>
    </xdr:from>
    <xdr:to>
      <xdr:col>12</xdr:col>
      <xdr:colOff>447675</xdr:colOff>
      <xdr:row>49</xdr:row>
      <xdr:rowOff>228600</xdr:rowOff>
    </xdr:to>
    <xdr:sp>
      <xdr:nvSpPr>
        <xdr:cNvPr id="3" name="右中かっこ 4"/>
        <xdr:cNvSpPr>
          <a:spLocks/>
        </xdr:cNvSpPr>
      </xdr:nvSpPr>
      <xdr:spPr>
        <a:xfrm>
          <a:off x="9525000" y="12896850"/>
          <a:ext cx="342900" cy="2438400"/>
        </a:xfrm>
        <a:prstGeom prst="rightBrace">
          <a:avLst>
            <a:gd name="adj1" fmla="val -48842"/>
            <a:gd name="adj2" fmla="val -36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15</xdr:row>
      <xdr:rowOff>76200</xdr:rowOff>
    </xdr:from>
    <xdr:to>
      <xdr:col>15</xdr:col>
      <xdr:colOff>962025</xdr:colOff>
      <xdr:row>15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8181975" y="3819525"/>
          <a:ext cx="8667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12</xdr:row>
      <xdr:rowOff>66675</xdr:rowOff>
    </xdr:from>
    <xdr:to>
      <xdr:col>15</xdr:col>
      <xdr:colOff>1038225</xdr:colOff>
      <xdr:row>13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8258175" y="2867025"/>
          <a:ext cx="8667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10</xdr:row>
      <xdr:rowOff>9525</xdr:rowOff>
    </xdr:from>
    <xdr:to>
      <xdr:col>15</xdr:col>
      <xdr:colOff>990600</xdr:colOff>
      <xdr:row>10</xdr:row>
      <xdr:rowOff>304800</xdr:rowOff>
    </xdr:to>
    <xdr:sp>
      <xdr:nvSpPr>
        <xdr:cNvPr id="3" name="円/楕円 3"/>
        <xdr:cNvSpPr>
          <a:spLocks/>
        </xdr:cNvSpPr>
      </xdr:nvSpPr>
      <xdr:spPr>
        <a:xfrm>
          <a:off x="8210550" y="2181225"/>
          <a:ext cx="8667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25</xdr:row>
      <xdr:rowOff>161925</xdr:rowOff>
    </xdr:from>
    <xdr:to>
      <xdr:col>15</xdr:col>
      <xdr:colOff>1066800</xdr:colOff>
      <xdr:row>26</xdr:row>
      <xdr:rowOff>219075</xdr:rowOff>
    </xdr:to>
    <xdr:sp>
      <xdr:nvSpPr>
        <xdr:cNvPr id="4" name="円/楕円 4"/>
        <xdr:cNvSpPr>
          <a:spLocks/>
        </xdr:cNvSpPr>
      </xdr:nvSpPr>
      <xdr:spPr>
        <a:xfrm>
          <a:off x="8286750" y="6905625"/>
          <a:ext cx="8667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="89" zoomScaleNormal="89" zoomScalePageLayoutView="0" workbookViewId="0" topLeftCell="A1">
      <selection activeCell="E7" sqref="E7:L7"/>
    </sheetView>
  </sheetViews>
  <sheetFormatPr defaultColWidth="0" defaultRowHeight="14.25" customHeight="1" zeroHeight="1"/>
  <cols>
    <col min="1" max="11" width="9.75390625" style="120" customWidth="1"/>
    <col min="12" max="12" width="16.375" style="120" customWidth="1"/>
    <col min="13" max="17" width="9.75390625" style="120" customWidth="1"/>
    <col min="18" max="18" width="48.00390625" style="120" customWidth="1"/>
    <col min="19" max="19" width="23.625" style="120" customWidth="1"/>
    <col min="20" max="16384" width="14.25390625" style="120" hidden="1" customWidth="1"/>
  </cols>
  <sheetData>
    <row r="1" spans="1:20" s="41" customFormat="1" ht="30" customHeight="1">
      <c r="A1" s="38"/>
      <c r="B1" s="158" t="s">
        <v>124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39"/>
      <c r="N1" s="39"/>
      <c r="O1" s="39"/>
      <c r="P1" s="39"/>
      <c r="Q1" s="39"/>
      <c r="R1" s="39"/>
      <c r="S1" s="39"/>
      <c r="T1" s="40"/>
    </row>
    <row r="2" spans="1:20" s="49" customFormat="1" ht="27" customHeight="1">
      <c r="A2" s="42"/>
      <c r="B2" s="43"/>
      <c r="C2" s="44" t="s">
        <v>48</v>
      </c>
      <c r="D2" s="44"/>
      <c r="E2" s="45"/>
      <c r="F2" s="45"/>
      <c r="G2" s="45"/>
      <c r="H2" s="45"/>
      <c r="I2" s="45"/>
      <c r="J2" s="45"/>
      <c r="K2" s="45"/>
      <c r="L2" s="45"/>
      <c r="M2" s="46"/>
      <c r="N2" s="47"/>
      <c r="O2" s="47"/>
      <c r="P2" s="47"/>
      <c r="Q2" s="47"/>
      <c r="R2" s="47"/>
      <c r="S2" s="47"/>
      <c r="T2" s="48"/>
    </row>
    <row r="3" spans="1:20" s="49" customFormat="1" ht="27" customHeight="1">
      <c r="A3" s="42"/>
      <c r="B3" s="50" t="s">
        <v>49</v>
      </c>
      <c r="C3" s="44"/>
      <c r="D3" s="44"/>
      <c r="E3" s="45"/>
      <c r="F3" s="45"/>
      <c r="G3" s="45"/>
      <c r="H3" s="45"/>
      <c r="I3" s="45"/>
      <c r="J3" s="45"/>
      <c r="K3" s="45"/>
      <c r="L3" s="51"/>
      <c r="M3" s="46"/>
      <c r="N3" s="47"/>
      <c r="O3" s="47"/>
      <c r="P3" s="47"/>
      <c r="Q3" s="47"/>
      <c r="R3" s="47"/>
      <c r="S3" s="47"/>
      <c r="T3" s="48"/>
    </row>
    <row r="4" spans="1:20" s="49" customFormat="1" ht="27" customHeight="1">
      <c r="A4" s="42"/>
      <c r="B4" s="52" t="s">
        <v>50</v>
      </c>
      <c r="C4" s="52"/>
      <c r="D4" s="52"/>
      <c r="E4" s="53"/>
      <c r="F4" s="53"/>
      <c r="G4" s="53"/>
      <c r="H4" s="53"/>
      <c r="I4" s="53"/>
      <c r="J4" s="53"/>
      <c r="K4" s="45"/>
      <c r="L4" s="45"/>
      <c r="M4" s="54"/>
      <c r="N4" s="55"/>
      <c r="O4" s="47"/>
      <c r="P4" s="47"/>
      <c r="Q4" s="47"/>
      <c r="R4" s="47"/>
      <c r="S4" s="47"/>
      <c r="T4" s="48"/>
    </row>
    <row r="5" spans="1:20" s="49" customFormat="1" ht="27" customHeight="1">
      <c r="A5" s="42"/>
      <c r="B5" s="50" t="s">
        <v>51</v>
      </c>
      <c r="C5" s="50"/>
      <c r="D5" s="50"/>
      <c r="E5" s="56"/>
      <c r="F5" s="56"/>
      <c r="G5" s="56"/>
      <c r="H5" s="45"/>
      <c r="I5" s="45"/>
      <c r="J5" s="45"/>
      <c r="K5" s="57"/>
      <c r="L5" s="57"/>
      <c r="M5" s="46"/>
      <c r="N5" s="47"/>
      <c r="O5" s="47"/>
      <c r="P5" s="47"/>
      <c r="Q5" s="47"/>
      <c r="R5" s="47"/>
      <c r="S5" s="47"/>
      <c r="T5" s="48"/>
    </row>
    <row r="6" spans="1:20" s="49" customFormat="1" ht="27" customHeight="1">
      <c r="A6" s="58"/>
      <c r="B6" s="59"/>
      <c r="C6" s="59"/>
      <c r="D6" s="59"/>
      <c r="E6" s="60"/>
      <c r="F6" s="60"/>
      <c r="G6" s="60"/>
      <c r="H6" s="61"/>
      <c r="I6" s="61"/>
      <c r="J6" s="61"/>
      <c r="K6" s="62"/>
      <c r="L6" s="62"/>
      <c r="M6" s="63"/>
      <c r="N6" s="64"/>
      <c r="O6" s="64"/>
      <c r="P6" s="64"/>
      <c r="Q6" s="64"/>
      <c r="R6" s="64"/>
      <c r="S6" s="64"/>
      <c r="T6" s="48"/>
    </row>
    <row r="7" spans="1:20" s="49" customFormat="1" ht="27" customHeight="1">
      <c r="A7" s="58"/>
      <c r="B7" s="159" t="s">
        <v>52</v>
      </c>
      <c r="C7" s="159"/>
      <c r="D7" s="159"/>
      <c r="E7" s="160"/>
      <c r="F7" s="161"/>
      <c r="G7" s="161"/>
      <c r="H7" s="161"/>
      <c r="I7" s="161"/>
      <c r="J7" s="161"/>
      <c r="K7" s="161"/>
      <c r="L7" s="161"/>
      <c r="M7" s="65" t="s">
        <v>53</v>
      </c>
      <c r="N7" s="162" t="s">
        <v>140</v>
      </c>
      <c r="O7" s="162"/>
      <c r="P7" s="162"/>
      <c r="Q7" s="162"/>
      <c r="R7" s="162"/>
      <c r="S7" s="64"/>
      <c r="T7" s="48"/>
    </row>
    <row r="8" spans="1:20" s="69" customFormat="1" ht="21.75" customHeight="1">
      <c r="A8" s="66"/>
      <c r="B8" s="66"/>
      <c r="C8" s="66"/>
      <c r="D8" s="66"/>
      <c r="E8" s="163"/>
      <c r="F8" s="163"/>
      <c r="G8" s="163"/>
      <c r="H8" s="163"/>
      <c r="I8" s="163"/>
      <c r="J8" s="163"/>
      <c r="K8" s="163"/>
      <c r="L8" s="163"/>
      <c r="M8" s="66"/>
      <c r="N8" s="66"/>
      <c r="O8" s="66"/>
      <c r="P8" s="66"/>
      <c r="Q8" s="66"/>
      <c r="R8" s="67"/>
      <c r="S8" s="67"/>
      <c r="T8" s="68"/>
    </row>
    <row r="9" spans="1:20" s="69" customFormat="1" ht="21.75" customHeight="1">
      <c r="A9" s="66"/>
      <c r="B9" s="70" t="s">
        <v>54</v>
      </c>
      <c r="C9" s="169" t="s">
        <v>55</v>
      </c>
      <c r="D9" s="170"/>
      <c r="E9" s="172" t="s">
        <v>114</v>
      </c>
      <c r="F9" s="172"/>
      <c r="G9" s="173" t="s">
        <v>56</v>
      </c>
      <c r="H9" s="173"/>
      <c r="I9" s="174"/>
      <c r="J9" s="174"/>
      <c r="K9" s="173" t="s">
        <v>58</v>
      </c>
      <c r="L9" s="173"/>
      <c r="M9" s="71" t="s">
        <v>53</v>
      </c>
      <c r="N9" s="164" t="s">
        <v>156</v>
      </c>
      <c r="O9" s="164"/>
      <c r="P9" s="164"/>
      <c r="Q9" s="164"/>
      <c r="R9" s="164"/>
      <c r="S9" s="67"/>
      <c r="T9" s="68"/>
    </row>
    <row r="10" spans="1:20" s="69" customFormat="1" ht="21.75" customHeight="1">
      <c r="A10" s="66"/>
      <c r="B10" s="66"/>
      <c r="C10" s="66"/>
      <c r="D10" s="66"/>
      <c r="E10" s="165"/>
      <c r="F10" s="165"/>
      <c r="G10" s="165"/>
      <c r="H10" s="165"/>
      <c r="I10" s="165"/>
      <c r="J10" s="165"/>
      <c r="K10" s="165"/>
      <c r="L10" s="165"/>
      <c r="M10" s="66"/>
      <c r="N10" s="66"/>
      <c r="O10" s="66"/>
      <c r="P10" s="66"/>
      <c r="Q10" s="66"/>
      <c r="R10" s="67"/>
      <c r="S10" s="67"/>
      <c r="T10" s="68"/>
    </row>
    <row r="11" spans="1:20" s="69" customFormat="1" ht="30" customHeight="1">
      <c r="A11" s="66"/>
      <c r="B11" s="180" t="s">
        <v>59</v>
      </c>
      <c r="C11" s="181" t="s">
        <v>60</v>
      </c>
      <c r="D11" s="182"/>
      <c r="E11" s="183"/>
      <c r="F11" s="184"/>
      <c r="G11" s="184"/>
      <c r="H11" s="184"/>
      <c r="I11" s="184"/>
      <c r="J11" s="184"/>
      <c r="K11" s="184"/>
      <c r="L11" s="185"/>
      <c r="M11" s="71" t="s">
        <v>53</v>
      </c>
      <c r="N11" s="171" t="s">
        <v>158</v>
      </c>
      <c r="O11" s="171"/>
      <c r="P11" s="171"/>
      <c r="Q11" s="171"/>
      <c r="R11" s="171"/>
      <c r="S11" s="67"/>
      <c r="T11" s="68"/>
    </row>
    <row r="12" spans="1:20" s="69" customFormat="1" ht="30" customHeight="1">
      <c r="A12" s="66"/>
      <c r="B12" s="180"/>
      <c r="C12" s="177" t="s">
        <v>142</v>
      </c>
      <c r="D12" s="178"/>
      <c r="E12" s="183"/>
      <c r="F12" s="184"/>
      <c r="G12" s="184"/>
      <c r="H12" s="184"/>
      <c r="I12" s="184"/>
      <c r="J12" s="184"/>
      <c r="K12" s="184"/>
      <c r="L12" s="185"/>
      <c r="M12" s="66"/>
      <c r="N12" s="171"/>
      <c r="O12" s="171"/>
      <c r="P12" s="171"/>
      <c r="Q12" s="171"/>
      <c r="R12" s="171"/>
      <c r="S12" s="67"/>
      <c r="T12" s="68"/>
    </row>
    <row r="13" spans="1:20" s="69" customFormat="1" ht="21.75" customHeight="1">
      <c r="A13" s="66"/>
      <c r="B13" s="66"/>
      <c r="C13" s="66"/>
      <c r="D13" s="66"/>
      <c r="E13" s="175"/>
      <c r="F13" s="175"/>
      <c r="G13" s="175"/>
      <c r="H13" s="175"/>
      <c r="I13" s="175"/>
      <c r="J13" s="175"/>
      <c r="K13" s="175"/>
      <c r="L13" s="175"/>
      <c r="M13" s="66"/>
      <c r="N13" s="66"/>
      <c r="O13" s="66"/>
      <c r="P13" s="66"/>
      <c r="Q13" s="66"/>
      <c r="R13" s="66"/>
      <c r="S13" s="67"/>
      <c r="T13" s="68"/>
    </row>
    <row r="14" spans="1:20" s="69" customFormat="1" ht="48" customHeight="1">
      <c r="A14" s="66"/>
      <c r="B14" s="88" t="s">
        <v>61</v>
      </c>
      <c r="C14" s="169" t="s">
        <v>136</v>
      </c>
      <c r="D14" s="170"/>
      <c r="E14" s="166"/>
      <c r="F14" s="167"/>
      <c r="G14" s="167"/>
      <c r="H14" s="167"/>
      <c r="I14" s="167"/>
      <c r="J14" s="167"/>
      <c r="K14" s="167"/>
      <c r="L14" s="168"/>
      <c r="M14" s="71" t="s">
        <v>53</v>
      </c>
      <c r="N14" s="171" t="s">
        <v>157</v>
      </c>
      <c r="O14" s="164"/>
      <c r="P14" s="164"/>
      <c r="Q14" s="164"/>
      <c r="R14" s="164"/>
      <c r="S14" s="67"/>
      <c r="T14" s="68"/>
    </row>
    <row r="15" spans="1:20" s="69" customFormat="1" ht="21.75" customHeight="1">
      <c r="A15" s="66"/>
      <c r="B15" s="66"/>
      <c r="C15" s="66"/>
      <c r="D15" s="66"/>
      <c r="E15" s="165"/>
      <c r="F15" s="165"/>
      <c r="G15" s="165"/>
      <c r="H15" s="165"/>
      <c r="I15" s="165"/>
      <c r="J15" s="165"/>
      <c r="K15" s="165"/>
      <c r="L15" s="165"/>
      <c r="M15" s="66"/>
      <c r="N15" s="66"/>
      <c r="O15" s="66"/>
      <c r="P15" s="66"/>
      <c r="Q15" s="66"/>
      <c r="R15" s="67"/>
      <c r="S15" s="67"/>
      <c r="T15" s="68"/>
    </row>
    <row r="16" spans="1:20" s="69" customFormat="1" ht="28.5" customHeight="1">
      <c r="A16" s="66"/>
      <c r="B16" s="180" t="s">
        <v>63</v>
      </c>
      <c r="C16" s="195" t="s">
        <v>62</v>
      </c>
      <c r="D16" s="196"/>
      <c r="E16" s="179"/>
      <c r="F16" s="179"/>
      <c r="G16" s="179"/>
      <c r="H16" s="179"/>
      <c r="I16" s="179"/>
      <c r="J16" s="179"/>
      <c r="K16" s="179"/>
      <c r="L16" s="179"/>
      <c r="M16" s="71" t="s">
        <v>53</v>
      </c>
      <c r="N16" s="171" t="s">
        <v>193</v>
      </c>
      <c r="O16" s="171"/>
      <c r="P16" s="171"/>
      <c r="Q16" s="171"/>
      <c r="R16" s="171"/>
      <c r="S16" s="67"/>
      <c r="T16" s="68"/>
    </row>
    <row r="17" spans="1:20" s="69" customFormat="1" ht="28.5" customHeight="1">
      <c r="A17" s="66"/>
      <c r="B17" s="180"/>
      <c r="C17" s="177" t="s">
        <v>142</v>
      </c>
      <c r="D17" s="178"/>
      <c r="E17" s="179"/>
      <c r="F17" s="179"/>
      <c r="G17" s="179"/>
      <c r="H17" s="179"/>
      <c r="I17" s="179"/>
      <c r="J17" s="179"/>
      <c r="K17" s="179"/>
      <c r="L17" s="179"/>
      <c r="M17" s="66"/>
      <c r="N17" s="171"/>
      <c r="O17" s="171"/>
      <c r="P17" s="171"/>
      <c r="Q17" s="171"/>
      <c r="R17" s="171"/>
      <c r="S17" s="67"/>
      <c r="T17" s="68"/>
    </row>
    <row r="18" spans="1:20" s="69" customFormat="1" ht="38.25" customHeight="1">
      <c r="A18" s="66"/>
      <c r="B18" s="66"/>
      <c r="C18" s="66"/>
      <c r="D18" s="66"/>
      <c r="E18" s="186"/>
      <c r="F18" s="186"/>
      <c r="G18" s="186"/>
      <c r="H18" s="186"/>
      <c r="I18" s="186"/>
      <c r="J18" s="186"/>
      <c r="K18" s="186"/>
      <c r="L18" s="186"/>
      <c r="M18" s="66"/>
      <c r="N18" s="229" t="s">
        <v>149</v>
      </c>
      <c r="O18" s="211"/>
      <c r="P18" s="211"/>
      <c r="Q18" s="211"/>
      <c r="R18" s="211"/>
      <c r="S18" s="66"/>
      <c r="T18" s="68"/>
    </row>
    <row r="19" spans="1:20" s="69" customFormat="1" ht="21.75" customHeight="1">
      <c r="A19" s="66"/>
      <c r="B19" s="198" t="s">
        <v>73</v>
      </c>
      <c r="C19" s="190" t="s">
        <v>74</v>
      </c>
      <c r="D19" s="191"/>
      <c r="E19" s="179"/>
      <c r="F19" s="179"/>
      <c r="G19" s="179"/>
      <c r="H19" s="179"/>
      <c r="I19" s="179"/>
      <c r="J19" s="179"/>
      <c r="K19" s="179"/>
      <c r="L19" s="179"/>
      <c r="M19" s="71" t="s">
        <v>53</v>
      </c>
      <c r="N19" s="201" t="s">
        <v>194</v>
      </c>
      <c r="O19" s="171"/>
      <c r="P19" s="171"/>
      <c r="Q19" s="171"/>
      <c r="R19" s="171"/>
      <c r="S19" s="66"/>
      <c r="T19" s="68"/>
    </row>
    <row r="20" spans="1:20" s="69" customFormat="1" ht="21.75" customHeight="1">
      <c r="A20" s="66"/>
      <c r="B20" s="199"/>
      <c r="C20" s="72" t="s">
        <v>65</v>
      </c>
      <c r="D20" s="75" t="s">
        <v>68</v>
      </c>
      <c r="E20" s="179"/>
      <c r="F20" s="179"/>
      <c r="G20" s="179"/>
      <c r="H20" s="179"/>
      <c r="I20" s="179"/>
      <c r="J20" s="179"/>
      <c r="K20" s="179"/>
      <c r="L20" s="179"/>
      <c r="M20" s="71" t="s">
        <v>53</v>
      </c>
      <c r="N20" s="201" t="s">
        <v>195</v>
      </c>
      <c r="O20" s="171"/>
      <c r="P20" s="171"/>
      <c r="Q20" s="171"/>
      <c r="R20" s="171"/>
      <c r="S20" s="66"/>
      <c r="T20" s="68"/>
    </row>
    <row r="21" spans="1:20" s="69" customFormat="1" ht="21.75" customHeight="1">
      <c r="A21" s="66"/>
      <c r="B21" s="199"/>
      <c r="C21" s="72" t="s">
        <v>65</v>
      </c>
      <c r="D21" s="76" t="s">
        <v>69</v>
      </c>
      <c r="E21" s="179"/>
      <c r="F21" s="179"/>
      <c r="G21" s="179"/>
      <c r="H21" s="179"/>
      <c r="I21" s="179"/>
      <c r="J21" s="179"/>
      <c r="K21" s="179"/>
      <c r="L21" s="179"/>
      <c r="M21" s="66"/>
      <c r="N21" s="202" t="s">
        <v>196</v>
      </c>
      <c r="O21" s="203"/>
      <c r="P21" s="203"/>
      <c r="Q21" s="203"/>
      <c r="R21" s="203"/>
      <c r="S21" s="66"/>
      <c r="T21" s="68"/>
    </row>
    <row r="22" spans="1:20" s="69" customFormat="1" ht="21.75" customHeight="1">
      <c r="A22" s="66"/>
      <c r="B22" s="200"/>
      <c r="C22" s="72" t="s">
        <v>65</v>
      </c>
      <c r="D22" s="77" t="s">
        <v>75</v>
      </c>
      <c r="E22" s="179"/>
      <c r="F22" s="179"/>
      <c r="G22" s="179"/>
      <c r="H22" s="179"/>
      <c r="I22" s="179"/>
      <c r="J22" s="179"/>
      <c r="K22" s="179"/>
      <c r="L22" s="179"/>
      <c r="M22" s="66"/>
      <c r="N22" s="203"/>
      <c r="O22" s="203"/>
      <c r="P22" s="203"/>
      <c r="Q22" s="203"/>
      <c r="R22" s="203"/>
      <c r="S22" s="66"/>
      <c r="T22" s="68"/>
    </row>
    <row r="23" spans="1:20" s="69" customFormat="1" ht="21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8"/>
    </row>
    <row r="24" spans="1:20" s="69" customFormat="1" ht="21.75" customHeight="1">
      <c r="A24" s="66"/>
      <c r="B24" s="187" t="s">
        <v>76</v>
      </c>
      <c r="C24" s="190" t="s">
        <v>64</v>
      </c>
      <c r="D24" s="191"/>
      <c r="E24" s="183"/>
      <c r="F24" s="184"/>
      <c r="G24" s="184"/>
      <c r="H24" s="184"/>
      <c r="I24" s="184"/>
      <c r="J24" s="184"/>
      <c r="K24" s="184"/>
      <c r="L24" s="185"/>
      <c r="M24" s="71" t="s">
        <v>53</v>
      </c>
      <c r="N24" s="211" t="s">
        <v>154</v>
      </c>
      <c r="O24" s="211"/>
      <c r="P24" s="211"/>
      <c r="Q24" s="211"/>
      <c r="R24" s="211"/>
      <c r="S24" s="66"/>
      <c r="T24" s="68"/>
    </row>
    <row r="25" spans="1:20" s="69" customFormat="1" ht="21.75" customHeight="1">
      <c r="A25" s="66"/>
      <c r="B25" s="188"/>
      <c r="C25" s="177" t="s">
        <v>142</v>
      </c>
      <c r="D25" s="178"/>
      <c r="E25" s="183"/>
      <c r="F25" s="184"/>
      <c r="G25" s="184"/>
      <c r="H25" s="184"/>
      <c r="I25" s="184"/>
      <c r="J25" s="184"/>
      <c r="K25" s="184"/>
      <c r="L25" s="185"/>
      <c r="M25" s="66"/>
      <c r="N25" s="66"/>
      <c r="O25" s="66"/>
      <c r="P25" s="66"/>
      <c r="Q25" s="66"/>
      <c r="R25" s="66"/>
      <c r="S25" s="66"/>
      <c r="T25" s="68"/>
    </row>
    <row r="26" spans="1:20" s="69" customFormat="1" ht="21.75" customHeight="1">
      <c r="A26" s="66"/>
      <c r="B26" s="188"/>
      <c r="C26" s="190" t="s">
        <v>67</v>
      </c>
      <c r="D26" s="191"/>
      <c r="E26" s="179"/>
      <c r="F26" s="179"/>
      <c r="G26" s="179"/>
      <c r="H26" s="179"/>
      <c r="I26" s="179"/>
      <c r="J26" s="179"/>
      <c r="K26" s="179"/>
      <c r="L26" s="179"/>
      <c r="M26" s="71" t="s">
        <v>53</v>
      </c>
      <c r="N26" s="201" t="s">
        <v>194</v>
      </c>
      <c r="O26" s="171"/>
      <c r="P26" s="171"/>
      <c r="Q26" s="171"/>
      <c r="R26" s="171"/>
      <c r="S26" s="66"/>
      <c r="T26" s="68"/>
    </row>
    <row r="27" spans="1:20" s="69" customFormat="1" ht="21.75" customHeight="1">
      <c r="A27" s="66"/>
      <c r="B27" s="188"/>
      <c r="C27" s="134" t="s">
        <v>147</v>
      </c>
      <c r="D27" s="73" t="s">
        <v>68</v>
      </c>
      <c r="E27" s="179"/>
      <c r="F27" s="179"/>
      <c r="G27" s="179"/>
      <c r="H27" s="179"/>
      <c r="I27" s="179"/>
      <c r="J27" s="179"/>
      <c r="K27" s="179"/>
      <c r="L27" s="179"/>
      <c r="M27" s="71" t="s">
        <v>53</v>
      </c>
      <c r="N27" s="201" t="s">
        <v>195</v>
      </c>
      <c r="O27" s="171"/>
      <c r="P27" s="171"/>
      <c r="Q27" s="171"/>
      <c r="R27" s="171"/>
      <c r="S27" s="66"/>
      <c r="T27" s="68"/>
    </row>
    <row r="28" spans="1:20" s="69" customFormat="1" ht="21.75" customHeight="1">
      <c r="A28" s="66"/>
      <c r="B28" s="188"/>
      <c r="C28" s="134" t="s">
        <v>65</v>
      </c>
      <c r="D28" s="76" t="s">
        <v>69</v>
      </c>
      <c r="E28" s="179"/>
      <c r="F28" s="179"/>
      <c r="G28" s="179"/>
      <c r="H28" s="179"/>
      <c r="I28" s="179"/>
      <c r="J28" s="179"/>
      <c r="K28" s="179"/>
      <c r="L28" s="179"/>
      <c r="M28" s="66"/>
      <c r="N28" s="202" t="s">
        <v>200</v>
      </c>
      <c r="O28" s="203"/>
      <c r="P28" s="203"/>
      <c r="Q28" s="203"/>
      <c r="R28" s="203"/>
      <c r="S28" s="66"/>
      <c r="T28" s="68"/>
    </row>
    <row r="29" spans="1:20" s="69" customFormat="1" ht="21.75" customHeight="1">
      <c r="A29" s="66"/>
      <c r="B29" s="188"/>
      <c r="C29" s="134" t="s">
        <v>65</v>
      </c>
      <c r="D29" s="74" t="s">
        <v>198</v>
      </c>
      <c r="E29" s="204"/>
      <c r="F29" s="204"/>
      <c r="G29" s="204"/>
      <c r="H29" s="204"/>
      <c r="I29" s="204"/>
      <c r="J29" s="204"/>
      <c r="K29" s="204"/>
      <c r="L29" s="204"/>
      <c r="M29" s="66"/>
      <c r="N29" s="203"/>
      <c r="O29" s="203"/>
      <c r="P29" s="203"/>
      <c r="Q29" s="203"/>
      <c r="R29" s="203"/>
      <c r="S29" s="66"/>
      <c r="T29" s="68"/>
    </row>
    <row r="30" spans="1:20" s="69" customFormat="1" ht="21.75" customHeight="1">
      <c r="A30" s="66"/>
      <c r="B30" s="188"/>
      <c r="C30" s="134" t="s">
        <v>65</v>
      </c>
      <c r="D30" s="77" t="s">
        <v>148</v>
      </c>
      <c r="E30" s="232"/>
      <c r="F30" s="233"/>
      <c r="G30" s="233"/>
      <c r="H30" s="233"/>
      <c r="I30" s="233"/>
      <c r="J30" s="233"/>
      <c r="K30" s="233"/>
      <c r="L30" s="234"/>
      <c r="M30" s="66"/>
      <c r="N30" s="203"/>
      <c r="O30" s="203"/>
      <c r="P30" s="203"/>
      <c r="Q30" s="203"/>
      <c r="R30" s="203"/>
      <c r="S30" s="66"/>
      <c r="T30" s="68"/>
    </row>
    <row r="31" spans="1:20" s="69" customFormat="1" ht="21.75" customHeight="1">
      <c r="A31" s="66"/>
      <c r="B31" s="188"/>
      <c r="C31" s="230" t="s">
        <v>146</v>
      </c>
      <c r="D31" s="135" t="s">
        <v>70</v>
      </c>
      <c r="E31" s="205"/>
      <c r="F31" s="206"/>
      <c r="G31" s="206"/>
      <c r="H31" s="206"/>
      <c r="I31" s="206"/>
      <c r="J31" s="206"/>
      <c r="K31" s="206"/>
      <c r="L31" s="207"/>
      <c r="M31" s="66"/>
      <c r="N31" s="203"/>
      <c r="O31" s="203"/>
      <c r="P31" s="203"/>
      <c r="Q31" s="203"/>
      <c r="R31" s="203"/>
      <c r="S31" s="66"/>
      <c r="T31" s="68"/>
    </row>
    <row r="32" spans="1:20" s="69" customFormat="1" ht="21.75" customHeight="1" thickBot="1">
      <c r="A32" s="66"/>
      <c r="B32" s="188"/>
      <c r="C32" s="231"/>
      <c r="D32" s="136" t="s">
        <v>71</v>
      </c>
      <c r="E32" s="208"/>
      <c r="F32" s="209"/>
      <c r="G32" s="209"/>
      <c r="H32" s="209"/>
      <c r="I32" s="209"/>
      <c r="J32" s="209"/>
      <c r="K32" s="209"/>
      <c r="L32" s="210"/>
      <c r="M32" s="66"/>
      <c r="N32" s="203"/>
      <c r="O32" s="203"/>
      <c r="P32" s="203"/>
      <c r="Q32" s="203"/>
      <c r="R32" s="203"/>
      <c r="S32" s="66"/>
      <c r="T32" s="68"/>
    </row>
    <row r="33" spans="1:20" s="69" customFormat="1" ht="21.75" customHeight="1">
      <c r="A33" s="66"/>
      <c r="B33" s="188"/>
      <c r="C33" s="192" t="s">
        <v>72</v>
      </c>
      <c r="D33" s="193"/>
      <c r="E33" s="244"/>
      <c r="F33" s="245"/>
      <c r="G33" s="197"/>
      <c r="H33" s="197"/>
      <c r="I33" s="197"/>
      <c r="J33" s="197"/>
      <c r="K33" s="197"/>
      <c r="L33" s="197"/>
      <c r="M33" s="71" t="s">
        <v>53</v>
      </c>
      <c r="N33" s="229" t="s">
        <v>155</v>
      </c>
      <c r="O33" s="211"/>
      <c r="P33" s="211"/>
      <c r="Q33" s="211"/>
      <c r="R33" s="211"/>
      <c r="S33" s="66"/>
      <c r="T33" s="68"/>
    </row>
    <row r="34" spans="1:20" s="69" customFormat="1" ht="21.75" customHeight="1">
      <c r="A34" s="66"/>
      <c r="B34" s="188"/>
      <c r="C34" s="149" t="s">
        <v>65</v>
      </c>
      <c r="D34" s="150" t="s">
        <v>66</v>
      </c>
      <c r="E34" s="194"/>
      <c r="F34" s="194"/>
      <c r="G34" s="194"/>
      <c r="H34" s="194"/>
      <c r="I34" s="194"/>
      <c r="J34" s="194"/>
      <c r="K34" s="194"/>
      <c r="L34" s="194"/>
      <c r="M34" s="66"/>
      <c r="N34" s="211"/>
      <c r="O34" s="211"/>
      <c r="P34" s="211"/>
      <c r="Q34" s="211"/>
      <c r="R34" s="211"/>
      <c r="S34" s="66"/>
      <c r="T34" s="68"/>
    </row>
    <row r="35" spans="1:20" s="69" customFormat="1" ht="21.75" customHeight="1">
      <c r="A35" s="66"/>
      <c r="B35" s="189"/>
      <c r="C35" s="147" t="s">
        <v>65</v>
      </c>
      <c r="D35" s="148" t="s">
        <v>199</v>
      </c>
      <c r="E35" s="176"/>
      <c r="F35" s="176"/>
      <c r="G35" s="176"/>
      <c r="H35" s="176"/>
      <c r="I35" s="176"/>
      <c r="J35" s="176"/>
      <c r="K35" s="176"/>
      <c r="L35" s="176"/>
      <c r="M35" s="66"/>
      <c r="N35" s="211"/>
      <c r="O35" s="211"/>
      <c r="P35" s="211"/>
      <c r="Q35" s="211"/>
      <c r="R35" s="211"/>
      <c r="S35" s="66"/>
      <c r="T35" s="68"/>
    </row>
    <row r="36" spans="1:20" s="69" customFormat="1" ht="21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8"/>
    </row>
    <row r="37" spans="1:20" s="69" customFormat="1" ht="21.75" customHeight="1">
      <c r="A37" s="66"/>
      <c r="B37" s="88" t="s">
        <v>78</v>
      </c>
      <c r="C37" s="169" t="s">
        <v>135</v>
      </c>
      <c r="D37" s="170"/>
      <c r="E37" s="166"/>
      <c r="F37" s="167"/>
      <c r="G37" s="167"/>
      <c r="H37" s="167"/>
      <c r="I37" s="167"/>
      <c r="J37" s="167"/>
      <c r="K37" s="167"/>
      <c r="L37" s="168"/>
      <c r="M37" s="71" t="s">
        <v>53</v>
      </c>
      <c r="N37" s="164" t="s">
        <v>185</v>
      </c>
      <c r="O37" s="164"/>
      <c r="P37" s="164"/>
      <c r="Q37" s="164"/>
      <c r="R37" s="164"/>
      <c r="S37" s="67"/>
      <c r="T37" s="68"/>
    </row>
    <row r="38" spans="1:20" s="69" customFormat="1" ht="21.75" customHeight="1">
      <c r="A38" s="66"/>
      <c r="B38" s="66"/>
      <c r="C38" s="66"/>
      <c r="D38" s="66"/>
      <c r="E38" s="165"/>
      <c r="F38" s="165"/>
      <c r="G38" s="165"/>
      <c r="H38" s="165"/>
      <c r="I38" s="165"/>
      <c r="J38" s="165"/>
      <c r="K38" s="165"/>
      <c r="L38" s="165"/>
      <c r="M38" s="66"/>
      <c r="N38" s="66"/>
      <c r="O38" s="66"/>
      <c r="P38" s="66"/>
      <c r="Q38" s="66"/>
      <c r="R38" s="67"/>
      <c r="S38" s="67"/>
      <c r="T38" s="68"/>
    </row>
    <row r="39" spans="1:20" s="81" customFormat="1" ht="37.5" customHeight="1">
      <c r="A39" s="66"/>
      <c r="B39" s="78" t="s">
        <v>81</v>
      </c>
      <c r="C39" s="218" t="s">
        <v>79</v>
      </c>
      <c r="D39" s="219"/>
      <c r="E39" s="220"/>
      <c r="F39" s="221"/>
      <c r="G39" s="221"/>
      <c r="H39" s="221"/>
      <c r="I39" s="221"/>
      <c r="J39" s="221"/>
      <c r="K39" s="221"/>
      <c r="L39" s="222"/>
      <c r="M39" s="79" t="s">
        <v>53</v>
      </c>
      <c r="N39" s="223" t="s">
        <v>186</v>
      </c>
      <c r="O39" s="224"/>
      <c r="P39" s="224"/>
      <c r="Q39" s="224"/>
      <c r="R39" s="224"/>
      <c r="S39" s="66"/>
      <c r="T39" s="80"/>
    </row>
    <row r="40" spans="1:20" s="81" customFormat="1" ht="37.5" customHeight="1">
      <c r="A40" s="66"/>
      <c r="B40" s="79"/>
      <c r="C40" s="79"/>
      <c r="D40" s="79"/>
      <c r="E40" s="82"/>
      <c r="F40" s="82"/>
      <c r="G40" s="82"/>
      <c r="H40" s="82"/>
      <c r="I40" s="82"/>
      <c r="J40" s="82"/>
      <c r="K40" s="82"/>
      <c r="L40" s="82"/>
      <c r="M40" s="83"/>
      <c r="N40" s="84"/>
      <c r="O40" s="84"/>
      <c r="P40" s="84"/>
      <c r="Q40" s="84"/>
      <c r="R40" s="84"/>
      <c r="S40" s="66"/>
      <c r="T40" s="80"/>
    </row>
    <row r="41" spans="1:20" s="81" customFormat="1" ht="19.5" customHeight="1">
      <c r="A41" s="66"/>
      <c r="B41" s="246" t="s">
        <v>178</v>
      </c>
      <c r="C41" s="252" t="s">
        <v>184</v>
      </c>
      <c r="D41" s="250" t="s">
        <v>162</v>
      </c>
      <c r="E41" s="251"/>
      <c r="F41" s="227" t="s">
        <v>163</v>
      </c>
      <c r="G41" s="228"/>
      <c r="H41" s="225" t="s">
        <v>171</v>
      </c>
      <c r="I41" s="226"/>
      <c r="J41" s="140">
        <v>43302</v>
      </c>
      <c r="K41" s="139" t="s">
        <v>173</v>
      </c>
      <c r="L41" s="138"/>
      <c r="M41" s="83"/>
      <c r="N41" s="249" t="s">
        <v>202</v>
      </c>
      <c r="O41" s="223"/>
      <c r="P41" s="223"/>
      <c r="Q41" s="223"/>
      <c r="R41" s="223"/>
      <c r="S41" s="66"/>
      <c r="T41" s="80"/>
    </row>
    <row r="42" spans="1:20" s="81" customFormat="1" ht="19.5" customHeight="1">
      <c r="A42" s="66"/>
      <c r="B42" s="247"/>
      <c r="C42" s="253"/>
      <c r="D42" s="86"/>
      <c r="E42" s="87"/>
      <c r="F42" s="227" t="s">
        <v>164</v>
      </c>
      <c r="G42" s="228"/>
      <c r="H42" s="225" t="s">
        <v>171</v>
      </c>
      <c r="I42" s="226"/>
      <c r="J42" s="140">
        <v>43303</v>
      </c>
      <c r="K42" s="139" t="s">
        <v>174</v>
      </c>
      <c r="L42" s="138"/>
      <c r="M42" s="83"/>
      <c r="N42" s="223"/>
      <c r="O42" s="223"/>
      <c r="P42" s="223"/>
      <c r="Q42" s="223"/>
      <c r="R42" s="223"/>
      <c r="S42" s="66"/>
      <c r="T42" s="80"/>
    </row>
    <row r="43" spans="1:20" s="81" customFormat="1" ht="19.5" customHeight="1">
      <c r="A43" s="66"/>
      <c r="B43" s="247"/>
      <c r="C43" s="253"/>
      <c r="D43" s="86"/>
      <c r="E43" s="87"/>
      <c r="F43" s="227" t="s">
        <v>165</v>
      </c>
      <c r="G43" s="228"/>
      <c r="H43" s="225" t="s">
        <v>171</v>
      </c>
      <c r="I43" s="226"/>
      <c r="J43" s="140">
        <v>43309</v>
      </c>
      <c r="K43" s="139" t="s">
        <v>173</v>
      </c>
      <c r="L43" s="138"/>
      <c r="M43" s="83"/>
      <c r="N43" s="223"/>
      <c r="O43" s="223"/>
      <c r="P43" s="223"/>
      <c r="Q43" s="223"/>
      <c r="R43" s="223"/>
      <c r="S43" s="66"/>
      <c r="T43" s="80"/>
    </row>
    <row r="44" spans="1:20" s="81" customFormat="1" ht="19.5" customHeight="1">
      <c r="A44" s="66"/>
      <c r="B44" s="247"/>
      <c r="C44" s="253"/>
      <c r="D44" s="86"/>
      <c r="E44" s="87"/>
      <c r="F44" s="227" t="s">
        <v>166</v>
      </c>
      <c r="G44" s="228"/>
      <c r="H44" s="225" t="s">
        <v>171</v>
      </c>
      <c r="I44" s="226"/>
      <c r="J44" s="140">
        <v>43310</v>
      </c>
      <c r="K44" s="139" t="s">
        <v>174</v>
      </c>
      <c r="L44" s="138"/>
      <c r="M44" s="83"/>
      <c r="N44" s="223"/>
      <c r="O44" s="223"/>
      <c r="P44" s="223"/>
      <c r="Q44" s="223"/>
      <c r="R44" s="223"/>
      <c r="S44" s="66"/>
      <c r="T44" s="80"/>
    </row>
    <row r="45" spans="1:20" s="81" customFormat="1" ht="19.5" customHeight="1">
      <c r="A45" s="66"/>
      <c r="B45" s="247"/>
      <c r="C45" s="253"/>
      <c r="D45" s="86"/>
      <c r="E45" s="87"/>
      <c r="F45" s="227" t="s">
        <v>167</v>
      </c>
      <c r="G45" s="228"/>
      <c r="H45" s="225" t="s">
        <v>172</v>
      </c>
      <c r="I45" s="226"/>
      <c r="J45" s="140">
        <v>43310</v>
      </c>
      <c r="K45" s="139" t="s">
        <v>174</v>
      </c>
      <c r="L45" s="138"/>
      <c r="M45" s="83"/>
      <c r="N45" s="223"/>
      <c r="O45" s="223"/>
      <c r="P45" s="223"/>
      <c r="Q45" s="223"/>
      <c r="R45" s="223"/>
      <c r="S45" s="66"/>
      <c r="T45" s="80"/>
    </row>
    <row r="46" spans="1:20" s="81" customFormat="1" ht="19.5" customHeight="1">
      <c r="A46" s="66"/>
      <c r="B46" s="247"/>
      <c r="C46" s="253"/>
      <c r="D46" s="86"/>
      <c r="E46" s="87"/>
      <c r="F46" s="227" t="s">
        <v>168</v>
      </c>
      <c r="G46" s="228"/>
      <c r="H46" s="225" t="s">
        <v>172</v>
      </c>
      <c r="I46" s="226"/>
      <c r="J46" s="140">
        <v>43311</v>
      </c>
      <c r="K46" s="139" t="s">
        <v>175</v>
      </c>
      <c r="L46" s="138"/>
      <c r="M46" s="83"/>
      <c r="N46" s="223"/>
      <c r="O46" s="223"/>
      <c r="P46" s="223"/>
      <c r="Q46" s="223"/>
      <c r="R46" s="223"/>
      <c r="S46" s="66"/>
      <c r="T46" s="80"/>
    </row>
    <row r="47" spans="1:20" s="81" customFormat="1" ht="19.5" customHeight="1">
      <c r="A47" s="66"/>
      <c r="B47" s="247"/>
      <c r="C47" s="253"/>
      <c r="D47" s="86"/>
      <c r="E47" s="87"/>
      <c r="F47" s="227" t="s">
        <v>170</v>
      </c>
      <c r="G47" s="228"/>
      <c r="H47" s="225" t="s">
        <v>171</v>
      </c>
      <c r="I47" s="226"/>
      <c r="J47" s="140">
        <v>43317</v>
      </c>
      <c r="K47" s="139" t="s">
        <v>174</v>
      </c>
      <c r="L47" s="138"/>
      <c r="M47" s="83"/>
      <c r="N47" s="223"/>
      <c r="O47" s="223"/>
      <c r="P47" s="223"/>
      <c r="Q47" s="223"/>
      <c r="R47" s="223"/>
      <c r="S47" s="66"/>
      <c r="T47" s="80"/>
    </row>
    <row r="48" spans="1:20" s="81" customFormat="1" ht="19.5" customHeight="1">
      <c r="A48" s="66"/>
      <c r="B48" s="247"/>
      <c r="C48" s="253"/>
      <c r="D48" s="218" t="s">
        <v>176</v>
      </c>
      <c r="E48" s="219"/>
      <c r="F48" s="227" t="s">
        <v>179</v>
      </c>
      <c r="G48" s="228"/>
      <c r="H48" s="225" t="s">
        <v>180</v>
      </c>
      <c r="I48" s="226"/>
      <c r="J48" s="140">
        <v>43351</v>
      </c>
      <c r="K48" s="139" t="s">
        <v>173</v>
      </c>
      <c r="L48" s="138"/>
      <c r="M48" s="83"/>
      <c r="N48" s="84"/>
      <c r="O48" s="84"/>
      <c r="P48" s="66"/>
      <c r="Q48" s="85"/>
      <c r="R48" s="85"/>
      <c r="S48" s="66"/>
      <c r="T48" s="80"/>
    </row>
    <row r="49" spans="1:20" s="81" customFormat="1" ht="19.5" customHeight="1">
      <c r="A49" s="66"/>
      <c r="B49" s="247"/>
      <c r="C49" s="253"/>
      <c r="D49" s="250" t="s">
        <v>177</v>
      </c>
      <c r="E49" s="251"/>
      <c r="F49" s="227" t="s">
        <v>181</v>
      </c>
      <c r="G49" s="228"/>
      <c r="H49" s="225" t="s">
        <v>183</v>
      </c>
      <c r="I49" s="226"/>
      <c r="J49" s="140">
        <v>43449</v>
      </c>
      <c r="K49" s="139" t="s">
        <v>173</v>
      </c>
      <c r="L49" s="138"/>
      <c r="M49" s="83"/>
      <c r="N49" s="84"/>
      <c r="O49" s="84"/>
      <c r="P49" s="66"/>
      <c r="Q49" s="85"/>
      <c r="R49" s="85"/>
      <c r="S49" s="66"/>
      <c r="T49" s="80"/>
    </row>
    <row r="50" spans="1:20" s="81" customFormat="1" ht="19.5" customHeight="1">
      <c r="A50" s="66"/>
      <c r="B50" s="248"/>
      <c r="C50" s="254"/>
      <c r="D50" s="137"/>
      <c r="E50" s="141"/>
      <c r="F50" s="227" t="s">
        <v>182</v>
      </c>
      <c r="G50" s="228"/>
      <c r="H50" s="225" t="s">
        <v>183</v>
      </c>
      <c r="I50" s="226"/>
      <c r="J50" s="140">
        <v>43450</v>
      </c>
      <c r="K50" s="139" t="s">
        <v>174</v>
      </c>
      <c r="L50" s="138"/>
      <c r="M50" s="83"/>
      <c r="N50" s="84"/>
      <c r="O50" s="84"/>
      <c r="P50" s="85"/>
      <c r="Q50" s="85"/>
      <c r="R50" s="85"/>
      <c r="S50" s="66"/>
      <c r="T50" s="80"/>
    </row>
    <row r="51" spans="1:20" s="81" customFormat="1" ht="18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85"/>
      <c r="Q51" s="85"/>
      <c r="R51" s="85"/>
      <c r="S51" s="66"/>
      <c r="T51" s="80"/>
    </row>
    <row r="52" spans="1:20" s="81" customFormat="1" ht="18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83"/>
      <c r="N52" s="66"/>
      <c r="O52" s="66"/>
      <c r="P52" s="66"/>
      <c r="Q52" s="66"/>
      <c r="R52" s="66"/>
      <c r="S52" s="66"/>
      <c r="T52" s="80"/>
    </row>
    <row r="53" spans="1:19" s="81" customFormat="1" ht="25.5" customHeight="1" hidden="1">
      <c r="A53" s="66"/>
      <c r="B53" s="212" t="s">
        <v>83</v>
      </c>
      <c r="C53" s="212" t="s">
        <v>84</v>
      </c>
      <c r="D53" s="212"/>
      <c r="E53" s="212" t="s">
        <v>58</v>
      </c>
      <c r="F53" s="212"/>
      <c r="G53" s="213" t="s">
        <v>85</v>
      </c>
      <c r="H53" s="213"/>
      <c r="I53" s="214" t="s">
        <v>86</v>
      </c>
      <c r="J53" s="214"/>
      <c r="K53" s="83"/>
      <c r="L53" s="66"/>
      <c r="M53" s="66" t="s">
        <v>53</v>
      </c>
      <c r="N53" s="89" t="s">
        <v>87</v>
      </c>
      <c r="Q53" s="89"/>
      <c r="R53" s="89"/>
      <c r="S53" s="66"/>
    </row>
    <row r="54" spans="1:19" s="81" customFormat="1" ht="19.5" customHeight="1" hidden="1">
      <c r="A54" s="66"/>
      <c r="B54" s="212"/>
      <c r="C54" s="212"/>
      <c r="D54" s="212"/>
      <c r="E54" s="215" t="s">
        <v>88</v>
      </c>
      <c r="F54" s="90" t="s">
        <v>89</v>
      </c>
      <c r="G54" s="91">
        <v>23</v>
      </c>
      <c r="H54" s="92" t="s">
        <v>90</v>
      </c>
      <c r="I54" s="93">
        <v>3</v>
      </c>
      <c r="J54" s="92" t="s">
        <v>90</v>
      </c>
      <c r="K54" s="66"/>
      <c r="L54" s="66"/>
      <c r="M54" s="66"/>
      <c r="N54" s="89" t="s">
        <v>91</v>
      </c>
      <c r="O54" s="89"/>
      <c r="P54" s="89"/>
      <c r="S54" s="66"/>
    </row>
    <row r="55" spans="1:19" s="81" customFormat="1" ht="19.5" customHeight="1" hidden="1">
      <c r="A55" s="66"/>
      <c r="B55" s="212"/>
      <c r="C55" s="212"/>
      <c r="D55" s="212"/>
      <c r="E55" s="216"/>
      <c r="F55" s="90" t="s">
        <v>92</v>
      </c>
      <c r="G55" s="93">
        <v>5</v>
      </c>
      <c r="H55" s="92" t="s">
        <v>90</v>
      </c>
      <c r="I55" s="93">
        <v>11</v>
      </c>
      <c r="J55" s="92" t="s">
        <v>90</v>
      </c>
      <c r="K55" s="66"/>
      <c r="L55" s="66"/>
      <c r="M55" s="66"/>
      <c r="N55" s="235" t="s">
        <v>93</v>
      </c>
      <c r="O55" s="235"/>
      <c r="P55" s="235"/>
      <c r="Q55" s="235"/>
      <c r="R55" s="235"/>
      <c r="S55" s="66"/>
    </row>
    <row r="56" spans="1:19" s="81" customFormat="1" ht="19.5" customHeight="1" hidden="1">
      <c r="A56" s="66"/>
      <c r="B56" s="212"/>
      <c r="C56" s="212"/>
      <c r="D56" s="212"/>
      <c r="E56" s="216"/>
      <c r="F56" s="90" t="s">
        <v>94</v>
      </c>
      <c r="G56" s="93">
        <v>4</v>
      </c>
      <c r="H56" s="92" t="s">
        <v>90</v>
      </c>
      <c r="I56" s="93">
        <v>5</v>
      </c>
      <c r="J56" s="92" t="s">
        <v>90</v>
      </c>
      <c r="K56" s="66"/>
      <c r="L56" s="66"/>
      <c r="M56" s="66"/>
      <c r="N56" s="89" t="s">
        <v>95</v>
      </c>
      <c r="O56" s="89"/>
      <c r="P56" s="89"/>
      <c r="Q56" s="89"/>
      <c r="R56" s="89"/>
      <c r="S56" s="66"/>
    </row>
    <row r="57" spans="1:19" s="81" customFormat="1" ht="19.5" customHeight="1" hidden="1">
      <c r="A57" s="66"/>
      <c r="B57" s="212"/>
      <c r="C57" s="212"/>
      <c r="D57" s="212"/>
      <c r="E57" s="216"/>
      <c r="F57" s="90" t="s">
        <v>96</v>
      </c>
      <c r="G57" s="93"/>
      <c r="H57" s="92" t="s">
        <v>90</v>
      </c>
      <c r="I57" s="93"/>
      <c r="J57" s="92" t="s">
        <v>90</v>
      </c>
      <c r="K57" s="66"/>
      <c r="L57" s="66"/>
      <c r="M57" s="66"/>
      <c r="N57" s="94" t="s">
        <v>97</v>
      </c>
      <c r="O57" s="95"/>
      <c r="P57" s="95"/>
      <c r="Q57" s="95"/>
      <c r="R57" s="95"/>
      <c r="S57" s="66"/>
    </row>
    <row r="58" spans="1:19" s="81" customFormat="1" ht="19.5" customHeight="1" hidden="1">
      <c r="A58" s="66"/>
      <c r="B58" s="212"/>
      <c r="C58" s="212"/>
      <c r="D58" s="212"/>
      <c r="E58" s="216"/>
      <c r="F58" s="96" t="s">
        <v>98</v>
      </c>
      <c r="G58" s="93"/>
      <c r="H58" s="92" t="s">
        <v>90</v>
      </c>
      <c r="I58" s="93"/>
      <c r="J58" s="92" t="s">
        <v>90</v>
      </c>
      <c r="K58" s="66"/>
      <c r="L58" s="66"/>
      <c r="M58" s="66"/>
      <c r="O58" s="95"/>
      <c r="P58" s="95"/>
      <c r="Q58" s="95"/>
      <c r="R58" s="95"/>
      <c r="S58" s="66"/>
    </row>
    <row r="59" spans="1:19" s="81" customFormat="1" ht="19.5" customHeight="1" hidden="1">
      <c r="A59" s="66"/>
      <c r="B59" s="212"/>
      <c r="C59" s="212"/>
      <c r="D59" s="212"/>
      <c r="E59" s="217"/>
      <c r="F59" s="97" t="s">
        <v>99</v>
      </c>
      <c r="G59" s="98"/>
      <c r="H59" s="99" t="s">
        <v>90</v>
      </c>
      <c r="I59" s="98"/>
      <c r="J59" s="99" t="s">
        <v>90</v>
      </c>
      <c r="K59" s="66"/>
      <c r="L59" s="66"/>
      <c r="M59" s="66"/>
      <c r="N59" s="95"/>
      <c r="O59" s="95"/>
      <c r="P59" s="95"/>
      <c r="Q59" s="95"/>
      <c r="R59" s="95"/>
      <c r="S59" s="66"/>
    </row>
    <row r="60" spans="1:19" s="81" customFormat="1" ht="36" customHeight="1" hidden="1">
      <c r="A60" s="66"/>
      <c r="B60" s="212"/>
      <c r="C60" s="212"/>
      <c r="D60" s="212"/>
      <c r="E60" s="236" t="s">
        <v>100</v>
      </c>
      <c r="F60" s="237"/>
      <c r="G60" s="100"/>
      <c r="H60" s="101" t="s">
        <v>90</v>
      </c>
      <c r="I60" s="100"/>
      <c r="J60" s="102" t="s">
        <v>90</v>
      </c>
      <c r="K60" s="66"/>
      <c r="L60" s="66"/>
      <c r="M60" s="66"/>
      <c r="N60" s="95"/>
      <c r="O60" s="95"/>
      <c r="P60" s="95"/>
      <c r="Q60" s="95"/>
      <c r="R60" s="95"/>
      <c r="S60" s="66"/>
    </row>
    <row r="61" spans="1:19" s="81" customFormat="1" ht="33.75" customHeight="1" hidden="1">
      <c r="A61" s="66"/>
      <c r="B61" s="212"/>
      <c r="C61" s="212"/>
      <c r="D61" s="212"/>
      <c r="E61" s="238" t="s">
        <v>101</v>
      </c>
      <c r="F61" s="239"/>
      <c r="G61" s="103">
        <f>SUM(G54:G60)</f>
        <v>32</v>
      </c>
      <c r="H61" s="104" t="s">
        <v>90</v>
      </c>
      <c r="I61" s="103">
        <f>SUM(I54:I60)</f>
        <v>19</v>
      </c>
      <c r="J61" s="105" t="s">
        <v>90</v>
      </c>
      <c r="K61" s="66"/>
      <c r="L61" s="66"/>
      <c r="M61" s="66"/>
      <c r="N61" s="95"/>
      <c r="O61" s="95"/>
      <c r="P61" s="95"/>
      <c r="Q61" s="95"/>
      <c r="R61" s="95"/>
      <c r="S61" s="66"/>
    </row>
    <row r="62" spans="1:19" s="81" customFormat="1" ht="31.5" customHeight="1" hidden="1">
      <c r="A62" s="66"/>
      <c r="B62" s="212"/>
      <c r="C62" s="212"/>
      <c r="D62" s="212"/>
      <c r="E62" s="240"/>
      <c r="F62" s="241"/>
      <c r="G62" s="242" t="s">
        <v>102</v>
      </c>
      <c r="H62" s="243"/>
      <c r="I62" s="106">
        <f>G61+I61</f>
        <v>51</v>
      </c>
      <c r="J62" s="107" t="s">
        <v>90</v>
      </c>
      <c r="K62" s="66"/>
      <c r="L62" s="66"/>
      <c r="M62" s="66"/>
      <c r="N62" s="95"/>
      <c r="O62" s="95"/>
      <c r="P62" s="95"/>
      <c r="Q62" s="95"/>
      <c r="R62" s="95"/>
      <c r="S62" s="66"/>
    </row>
    <row r="63" spans="1:20" s="81" customFormat="1" ht="18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80"/>
    </row>
    <row r="64" spans="1:20" s="110" customFormat="1" ht="18.75">
      <c r="A64" s="108"/>
      <c r="B64" s="108" t="s">
        <v>103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9"/>
    </row>
    <row r="65" spans="1:20" s="110" customFormat="1" ht="18.75">
      <c r="A65" s="108"/>
      <c r="B65" s="108" t="s">
        <v>104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9"/>
    </row>
    <row r="66" spans="1:20" s="110" customFormat="1" ht="18.75">
      <c r="A66" s="108"/>
      <c r="B66" s="108" t="s">
        <v>187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9"/>
    </row>
    <row r="67" spans="1:20" s="110" customFormat="1" ht="18.75">
      <c r="A67" s="108"/>
      <c r="B67" s="108" t="s">
        <v>188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9"/>
    </row>
    <row r="68" spans="1:20" s="110" customFormat="1" ht="18.75">
      <c r="A68" s="108"/>
      <c r="B68" s="108" t="s">
        <v>189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9"/>
    </row>
    <row r="69" spans="1:20" s="110" customFormat="1" ht="18.75">
      <c r="A69" s="108"/>
      <c r="B69" s="108" t="s">
        <v>190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9"/>
    </row>
    <row r="70" spans="1:20" s="81" customFormat="1" ht="18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11"/>
    </row>
    <row r="71" spans="1:20" s="115" customFormat="1" ht="18.75" hidden="1">
      <c r="A71" s="112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2"/>
      <c r="N71" s="112"/>
      <c r="O71" s="112"/>
      <c r="P71" s="112"/>
      <c r="Q71" s="112"/>
      <c r="R71" s="112"/>
      <c r="S71" s="112"/>
      <c r="T71" s="114"/>
    </row>
    <row r="72" spans="1:20" s="117" customFormat="1" ht="18.75" hidden="1">
      <c r="A72" s="11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2"/>
      <c r="N72" s="112"/>
      <c r="O72" s="112"/>
      <c r="P72" s="112"/>
      <c r="Q72" s="112"/>
      <c r="R72" s="112"/>
      <c r="S72" s="112"/>
      <c r="T72" s="116"/>
    </row>
    <row r="73" spans="1:20" s="117" customFormat="1" ht="18.75" hidden="1">
      <c r="A73" s="112" t="s">
        <v>77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2"/>
      <c r="N73" s="112"/>
      <c r="O73" s="112"/>
      <c r="P73" s="112"/>
      <c r="Q73" s="112"/>
      <c r="R73" s="112"/>
      <c r="S73" s="112"/>
      <c r="T73" s="116"/>
    </row>
    <row r="74" spans="1:20" s="117" customFormat="1" ht="18.75" hidden="1">
      <c r="A74" s="112" t="s">
        <v>105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2"/>
      <c r="N74" s="112"/>
      <c r="O74" s="112"/>
      <c r="P74" s="112"/>
      <c r="Q74" s="112"/>
      <c r="R74" s="112"/>
      <c r="S74" s="112"/>
      <c r="T74" s="116"/>
    </row>
    <row r="75" spans="1:20" s="117" customFormat="1" ht="18.75" hidden="1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2"/>
      <c r="N75" s="112"/>
      <c r="O75" s="112"/>
      <c r="P75" s="112"/>
      <c r="Q75" s="112"/>
      <c r="R75" s="112"/>
      <c r="S75" s="112"/>
      <c r="T75" s="116"/>
    </row>
    <row r="76" spans="1:20" s="117" customFormat="1" ht="18.75" hidden="1">
      <c r="A76" s="112"/>
      <c r="B76" s="113"/>
      <c r="C76" s="113"/>
      <c r="D76" s="113"/>
      <c r="E76" s="113"/>
      <c r="F76" s="113"/>
      <c r="G76" s="113"/>
      <c r="H76" s="113" t="s">
        <v>106</v>
      </c>
      <c r="I76" s="113"/>
      <c r="J76" s="113"/>
      <c r="K76" s="113"/>
      <c r="L76" s="113"/>
      <c r="M76" s="112"/>
      <c r="N76" s="112"/>
      <c r="O76" s="112"/>
      <c r="P76" s="112"/>
      <c r="Q76" s="112"/>
      <c r="R76" s="112"/>
      <c r="S76" s="112"/>
      <c r="T76" s="116"/>
    </row>
    <row r="77" spans="1:20" s="117" customFormat="1" ht="18.75" hidden="1">
      <c r="A77" s="112" t="s">
        <v>107</v>
      </c>
      <c r="B77" s="113"/>
      <c r="C77" s="113">
        <v>28</v>
      </c>
      <c r="D77" s="113">
        <v>1</v>
      </c>
      <c r="E77" s="113">
        <v>1</v>
      </c>
      <c r="F77" s="113"/>
      <c r="G77" s="113" t="s">
        <v>80</v>
      </c>
      <c r="H77" s="113" t="s">
        <v>82</v>
      </c>
      <c r="I77" s="113"/>
      <c r="J77" s="113"/>
      <c r="K77" s="113"/>
      <c r="L77" s="113"/>
      <c r="M77" s="112"/>
      <c r="N77" s="112"/>
      <c r="O77" s="112"/>
      <c r="P77" s="112"/>
      <c r="Q77" s="112"/>
      <c r="R77" s="112"/>
      <c r="S77" s="112"/>
      <c r="T77" s="116"/>
    </row>
    <row r="78" spans="1:20" s="117" customFormat="1" ht="18.75" hidden="1">
      <c r="A78" s="112" t="s">
        <v>108</v>
      </c>
      <c r="B78" s="113"/>
      <c r="C78" s="113">
        <v>29</v>
      </c>
      <c r="D78" s="113">
        <v>2</v>
      </c>
      <c r="E78" s="113">
        <v>2</v>
      </c>
      <c r="F78" s="113"/>
      <c r="G78" s="113" t="s">
        <v>109</v>
      </c>
      <c r="H78" s="113" t="s">
        <v>110</v>
      </c>
      <c r="I78" s="113"/>
      <c r="J78" s="113"/>
      <c r="K78" s="113"/>
      <c r="L78" s="113"/>
      <c r="M78" s="112"/>
      <c r="N78" s="112"/>
      <c r="O78" s="112"/>
      <c r="P78" s="112"/>
      <c r="Q78" s="112"/>
      <c r="R78" s="112"/>
      <c r="S78" s="112"/>
      <c r="T78" s="116"/>
    </row>
    <row r="79" spans="1:20" s="117" customFormat="1" ht="18.75" hidden="1">
      <c r="A79" s="112" t="s">
        <v>111</v>
      </c>
      <c r="B79" s="113"/>
      <c r="C79" s="113">
        <v>30</v>
      </c>
      <c r="D79" s="113">
        <v>3</v>
      </c>
      <c r="E79" s="113">
        <v>3</v>
      </c>
      <c r="F79" s="113"/>
      <c r="G79" s="113"/>
      <c r="H79" s="113"/>
      <c r="I79" s="113"/>
      <c r="J79" s="113"/>
      <c r="K79" s="113"/>
      <c r="L79" s="113"/>
      <c r="M79" s="112"/>
      <c r="N79" s="112"/>
      <c r="O79" s="112"/>
      <c r="P79" s="112"/>
      <c r="Q79" s="112"/>
      <c r="R79" s="112"/>
      <c r="S79" s="112"/>
      <c r="T79" s="116"/>
    </row>
    <row r="80" spans="1:20" s="117" customFormat="1" ht="18.75" hidden="1">
      <c r="A80" s="112" t="s">
        <v>112</v>
      </c>
      <c r="B80" s="113"/>
      <c r="C80" s="113"/>
      <c r="D80" s="113">
        <v>4</v>
      </c>
      <c r="E80" s="113">
        <v>4</v>
      </c>
      <c r="F80" s="113"/>
      <c r="G80" s="113"/>
      <c r="H80" s="113"/>
      <c r="I80" s="113"/>
      <c r="J80" s="113"/>
      <c r="K80" s="113"/>
      <c r="L80" s="113"/>
      <c r="M80" s="112"/>
      <c r="N80" s="112"/>
      <c r="O80" s="112"/>
      <c r="P80" s="112"/>
      <c r="Q80" s="112"/>
      <c r="R80" s="112"/>
      <c r="S80" s="112"/>
      <c r="T80" s="116"/>
    </row>
    <row r="81" spans="1:20" s="117" customFormat="1" ht="18.75" hidden="1">
      <c r="A81" s="112" t="s">
        <v>113</v>
      </c>
      <c r="B81" s="113"/>
      <c r="C81" s="113"/>
      <c r="D81" s="113">
        <v>5</v>
      </c>
      <c r="E81" s="113">
        <v>5</v>
      </c>
      <c r="F81" s="113"/>
      <c r="G81" s="113"/>
      <c r="H81" s="113"/>
      <c r="I81" s="113"/>
      <c r="J81" s="113"/>
      <c r="K81" s="113"/>
      <c r="L81" s="113"/>
      <c r="M81" s="112"/>
      <c r="N81" s="112"/>
      <c r="O81" s="112"/>
      <c r="P81" s="112"/>
      <c r="Q81" s="112"/>
      <c r="R81" s="112"/>
      <c r="S81" s="112"/>
      <c r="T81" s="116"/>
    </row>
    <row r="82" spans="1:20" s="117" customFormat="1" ht="18.75" hidden="1">
      <c r="A82" s="112" t="s">
        <v>114</v>
      </c>
      <c r="B82" s="113"/>
      <c r="C82" s="113"/>
      <c r="D82" s="113">
        <v>6</v>
      </c>
      <c r="E82" s="113">
        <v>6</v>
      </c>
      <c r="F82" s="113"/>
      <c r="G82" s="113"/>
      <c r="H82" s="113"/>
      <c r="I82" s="113"/>
      <c r="J82" s="113"/>
      <c r="K82" s="113"/>
      <c r="L82" s="113"/>
      <c r="M82" s="112"/>
      <c r="N82" s="112"/>
      <c r="O82" s="112"/>
      <c r="P82" s="112"/>
      <c r="Q82" s="112"/>
      <c r="R82" s="112"/>
      <c r="S82" s="112"/>
      <c r="T82" s="116"/>
    </row>
    <row r="83" spans="1:20" s="117" customFormat="1" ht="18.75" hidden="1">
      <c r="A83" s="112" t="s">
        <v>115</v>
      </c>
      <c r="B83" s="113"/>
      <c r="C83" s="113"/>
      <c r="D83" s="113">
        <v>7</v>
      </c>
      <c r="E83" s="113">
        <v>7</v>
      </c>
      <c r="F83" s="113"/>
      <c r="G83" s="113"/>
      <c r="H83" s="113"/>
      <c r="I83" s="113"/>
      <c r="J83" s="113"/>
      <c r="K83" s="113"/>
      <c r="L83" s="113"/>
      <c r="M83" s="112"/>
      <c r="N83" s="112"/>
      <c r="O83" s="112"/>
      <c r="P83" s="112"/>
      <c r="Q83" s="112"/>
      <c r="R83" s="112"/>
      <c r="S83" s="112"/>
      <c r="T83" s="116"/>
    </row>
    <row r="84" spans="1:20" s="117" customFormat="1" ht="18.75" hidden="1">
      <c r="A84" s="112" t="s">
        <v>116</v>
      </c>
      <c r="B84" s="113"/>
      <c r="C84" s="113"/>
      <c r="D84" s="113">
        <v>8</v>
      </c>
      <c r="E84" s="113">
        <v>8</v>
      </c>
      <c r="F84" s="113"/>
      <c r="G84" s="118"/>
      <c r="H84" s="113"/>
      <c r="I84" s="113"/>
      <c r="J84" s="113"/>
      <c r="K84" s="113"/>
      <c r="L84" s="113"/>
      <c r="M84" s="112"/>
      <c r="N84" s="112"/>
      <c r="O84" s="112"/>
      <c r="P84" s="112"/>
      <c r="Q84" s="112"/>
      <c r="R84" s="112"/>
      <c r="S84" s="112"/>
      <c r="T84" s="116"/>
    </row>
    <row r="85" spans="1:20" s="117" customFormat="1" ht="18.75" hidden="1">
      <c r="A85" s="112" t="s">
        <v>117</v>
      </c>
      <c r="B85" s="113"/>
      <c r="C85" s="113"/>
      <c r="D85" s="113">
        <v>9</v>
      </c>
      <c r="E85" s="113">
        <v>9</v>
      </c>
      <c r="F85" s="113"/>
      <c r="G85" s="118"/>
      <c r="H85" s="113"/>
      <c r="I85" s="113"/>
      <c r="J85" s="113"/>
      <c r="K85" s="113"/>
      <c r="L85" s="113"/>
      <c r="M85" s="112"/>
      <c r="N85" s="112"/>
      <c r="O85" s="112"/>
      <c r="P85" s="112"/>
      <c r="Q85" s="112"/>
      <c r="R85" s="112"/>
      <c r="S85" s="112"/>
      <c r="T85" s="116"/>
    </row>
    <row r="86" spans="1:20" s="117" customFormat="1" ht="18.75" hidden="1">
      <c r="A86" s="112" t="s">
        <v>118</v>
      </c>
      <c r="B86" s="113"/>
      <c r="C86" s="113"/>
      <c r="D86" s="113">
        <v>10</v>
      </c>
      <c r="E86" s="113">
        <v>10</v>
      </c>
      <c r="F86" s="113"/>
      <c r="G86" s="118"/>
      <c r="H86" s="113"/>
      <c r="I86" s="113"/>
      <c r="J86" s="113"/>
      <c r="K86" s="113"/>
      <c r="L86" s="113"/>
      <c r="M86" s="112"/>
      <c r="N86" s="112"/>
      <c r="O86" s="112"/>
      <c r="P86" s="112"/>
      <c r="Q86" s="112"/>
      <c r="R86" s="112"/>
      <c r="S86" s="112"/>
      <c r="T86" s="116"/>
    </row>
    <row r="87" spans="1:20" s="117" customFormat="1" ht="18.75" hidden="1">
      <c r="A87" s="112"/>
      <c r="B87" s="113"/>
      <c r="C87" s="113"/>
      <c r="D87" s="113">
        <v>11</v>
      </c>
      <c r="E87" s="113">
        <v>11</v>
      </c>
      <c r="F87" s="113"/>
      <c r="G87" s="118"/>
      <c r="H87" s="113"/>
      <c r="I87" s="113"/>
      <c r="J87" s="113"/>
      <c r="K87" s="113"/>
      <c r="L87" s="113"/>
      <c r="M87" s="112"/>
      <c r="N87" s="112"/>
      <c r="O87" s="112"/>
      <c r="P87" s="112"/>
      <c r="Q87" s="112"/>
      <c r="R87" s="112"/>
      <c r="S87" s="112"/>
      <c r="T87" s="116"/>
    </row>
    <row r="88" spans="1:20" s="117" customFormat="1" ht="18.75" hidden="1">
      <c r="A88" s="112" t="s">
        <v>119</v>
      </c>
      <c r="B88" s="113"/>
      <c r="C88" s="113"/>
      <c r="D88" s="113">
        <v>12</v>
      </c>
      <c r="E88" s="113">
        <v>12</v>
      </c>
      <c r="F88" s="113"/>
      <c r="G88" s="118"/>
      <c r="H88" s="113"/>
      <c r="I88" s="113"/>
      <c r="J88" s="113"/>
      <c r="K88" s="113"/>
      <c r="L88" s="113"/>
      <c r="M88" s="112"/>
      <c r="N88" s="112"/>
      <c r="O88" s="112"/>
      <c r="P88" s="112"/>
      <c r="Q88" s="112"/>
      <c r="R88" s="112"/>
      <c r="S88" s="112"/>
      <c r="T88" s="116"/>
    </row>
    <row r="89" spans="1:20" s="117" customFormat="1" ht="18.75" hidden="1">
      <c r="A89" s="112" t="s">
        <v>57</v>
      </c>
      <c r="B89" s="113"/>
      <c r="C89" s="113"/>
      <c r="D89" s="113"/>
      <c r="E89" s="113">
        <v>13</v>
      </c>
      <c r="F89" s="113"/>
      <c r="G89" s="118"/>
      <c r="H89" s="113"/>
      <c r="I89" s="113"/>
      <c r="J89" s="113"/>
      <c r="K89" s="113"/>
      <c r="L89" s="113"/>
      <c r="M89" s="112"/>
      <c r="N89" s="112"/>
      <c r="O89" s="112"/>
      <c r="P89" s="112"/>
      <c r="Q89" s="112"/>
      <c r="R89" s="112"/>
      <c r="S89" s="112"/>
      <c r="T89" s="116"/>
    </row>
    <row r="90" spans="1:20" s="117" customFormat="1" ht="18.75" hidden="1">
      <c r="A90" s="112" t="s">
        <v>120</v>
      </c>
      <c r="B90" s="113"/>
      <c r="C90" s="113"/>
      <c r="D90" s="113"/>
      <c r="E90" s="113">
        <v>14</v>
      </c>
      <c r="F90" s="113"/>
      <c r="G90" s="118"/>
      <c r="H90" s="113"/>
      <c r="I90" s="113"/>
      <c r="J90" s="113"/>
      <c r="K90" s="113"/>
      <c r="L90" s="113"/>
      <c r="M90" s="112"/>
      <c r="N90" s="112"/>
      <c r="O90" s="112"/>
      <c r="P90" s="112"/>
      <c r="Q90" s="112"/>
      <c r="R90" s="112"/>
      <c r="S90" s="112"/>
      <c r="T90" s="116"/>
    </row>
    <row r="91" spans="1:20" s="117" customFormat="1" ht="18.75" hidden="1">
      <c r="A91" s="112" t="s">
        <v>121</v>
      </c>
      <c r="B91" s="113"/>
      <c r="C91" s="113"/>
      <c r="D91" s="113"/>
      <c r="E91" s="113">
        <v>15</v>
      </c>
      <c r="F91" s="113"/>
      <c r="G91" s="118"/>
      <c r="H91" s="113"/>
      <c r="I91" s="113"/>
      <c r="J91" s="113"/>
      <c r="K91" s="113"/>
      <c r="L91" s="113"/>
      <c r="M91" s="112"/>
      <c r="N91" s="112"/>
      <c r="O91" s="112"/>
      <c r="P91" s="112"/>
      <c r="Q91" s="112"/>
      <c r="R91" s="112"/>
      <c r="S91" s="112"/>
      <c r="T91" s="116"/>
    </row>
    <row r="92" spans="1:20" s="117" customFormat="1" ht="18.75" hidden="1">
      <c r="A92" s="112" t="s">
        <v>122</v>
      </c>
      <c r="B92" s="113"/>
      <c r="C92" s="113"/>
      <c r="D92" s="113"/>
      <c r="E92" s="113">
        <v>16</v>
      </c>
      <c r="F92" s="113"/>
      <c r="G92" s="118"/>
      <c r="H92" s="113"/>
      <c r="I92" s="113"/>
      <c r="J92" s="113"/>
      <c r="K92" s="113"/>
      <c r="L92" s="113"/>
      <c r="M92" s="112"/>
      <c r="N92" s="112"/>
      <c r="O92" s="112"/>
      <c r="P92" s="112"/>
      <c r="Q92" s="112"/>
      <c r="R92" s="112"/>
      <c r="S92" s="112"/>
      <c r="T92" s="116"/>
    </row>
    <row r="93" spans="1:20" s="117" customFormat="1" ht="18.75" hidden="1">
      <c r="A93" s="112" t="s">
        <v>123</v>
      </c>
      <c r="B93" s="113"/>
      <c r="C93" s="113"/>
      <c r="D93" s="113"/>
      <c r="E93" s="113">
        <v>17</v>
      </c>
      <c r="F93" s="113"/>
      <c r="G93" s="118"/>
      <c r="H93" s="113"/>
      <c r="I93" s="113"/>
      <c r="J93" s="113"/>
      <c r="K93" s="113"/>
      <c r="L93" s="113"/>
      <c r="M93" s="112"/>
      <c r="N93" s="112"/>
      <c r="O93" s="112"/>
      <c r="P93" s="112"/>
      <c r="Q93" s="112"/>
      <c r="R93" s="112"/>
      <c r="S93" s="112"/>
      <c r="T93" s="116"/>
    </row>
    <row r="94" spans="1:20" s="117" customFormat="1" ht="18.75" hidden="1">
      <c r="A94" s="112"/>
      <c r="B94" s="113"/>
      <c r="C94" s="113"/>
      <c r="D94" s="113"/>
      <c r="E94" s="113">
        <v>18</v>
      </c>
      <c r="F94" s="113"/>
      <c r="G94" s="118"/>
      <c r="H94" s="113"/>
      <c r="I94" s="113"/>
      <c r="J94" s="113"/>
      <c r="K94" s="113"/>
      <c r="L94" s="113"/>
      <c r="M94" s="112"/>
      <c r="N94" s="112"/>
      <c r="O94" s="112"/>
      <c r="P94" s="112"/>
      <c r="Q94" s="112"/>
      <c r="R94" s="112"/>
      <c r="S94" s="112"/>
      <c r="T94" s="116"/>
    </row>
    <row r="95" spans="1:20" s="117" customFormat="1" ht="18.75" hidden="1">
      <c r="A95" s="112"/>
      <c r="B95" s="113"/>
      <c r="C95" s="113"/>
      <c r="D95" s="113"/>
      <c r="E95" s="113">
        <v>19</v>
      </c>
      <c r="F95" s="113"/>
      <c r="G95" s="118"/>
      <c r="H95" s="113"/>
      <c r="I95" s="113"/>
      <c r="J95" s="113"/>
      <c r="K95" s="113"/>
      <c r="L95" s="113"/>
      <c r="M95" s="112"/>
      <c r="N95" s="112"/>
      <c r="O95" s="112"/>
      <c r="P95" s="112"/>
      <c r="Q95" s="112"/>
      <c r="R95" s="112"/>
      <c r="S95" s="112"/>
      <c r="T95" s="116"/>
    </row>
    <row r="96" spans="1:20" s="117" customFormat="1" ht="18.75" hidden="1">
      <c r="A96" s="112"/>
      <c r="B96" s="112"/>
      <c r="C96" s="112"/>
      <c r="D96" s="112"/>
      <c r="E96" s="112">
        <v>20</v>
      </c>
      <c r="F96" s="112"/>
      <c r="G96" s="119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6"/>
    </row>
    <row r="97" spans="1:20" s="117" customFormat="1" ht="18.75" hidden="1">
      <c r="A97" s="112"/>
      <c r="B97" s="112"/>
      <c r="C97" s="112"/>
      <c r="D97" s="112"/>
      <c r="E97" s="112">
        <v>21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6"/>
    </row>
    <row r="98" spans="1:20" s="117" customFormat="1" ht="18.75" hidden="1">
      <c r="A98" s="112"/>
      <c r="B98" s="112"/>
      <c r="C98" s="112"/>
      <c r="D98" s="112"/>
      <c r="E98" s="112">
        <v>22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6"/>
    </row>
    <row r="99" spans="1:20" s="117" customFormat="1" ht="18.75" hidden="1">
      <c r="A99" s="112"/>
      <c r="B99" s="112"/>
      <c r="C99" s="112"/>
      <c r="D99" s="112"/>
      <c r="E99" s="112">
        <v>23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6"/>
    </row>
    <row r="100" spans="1:20" s="117" customFormat="1" ht="18.75" hidden="1">
      <c r="A100" s="112"/>
      <c r="B100" s="112"/>
      <c r="C100" s="112"/>
      <c r="D100" s="112"/>
      <c r="E100" s="112">
        <v>24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6"/>
    </row>
    <row r="101" spans="1:20" s="117" customFormat="1" ht="18.75" hidden="1">
      <c r="A101" s="112"/>
      <c r="B101" s="112"/>
      <c r="C101" s="112"/>
      <c r="D101" s="112"/>
      <c r="E101" s="112">
        <v>25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6"/>
    </row>
    <row r="102" spans="1:20" s="117" customFormat="1" ht="18.75" hidden="1">
      <c r="A102" s="112"/>
      <c r="B102" s="112"/>
      <c r="C102" s="112"/>
      <c r="D102" s="112"/>
      <c r="E102" s="112">
        <v>26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6"/>
    </row>
    <row r="103" spans="1:20" s="117" customFormat="1" ht="18.75" hidden="1">
      <c r="A103" s="112"/>
      <c r="B103" s="112"/>
      <c r="C103" s="112"/>
      <c r="D103" s="112"/>
      <c r="E103" s="112">
        <v>27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6"/>
    </row>
    <row r="104" spans="1:20" s="117" customFormat="1" ht="18.75" hidden="1">
      <c r="A104" s="112"/>
      <c r="B104" s="112"/>
      <c r="C104" s="112"/>
      <c r="D104" s="112"/>
      <c r="E104" s="112">
        <v>28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6"/>
    </row>
    <row r="105" spans="1:20" s="117" customFormat="1" ht="18.75" hidden="1">
      <c r="A105" s="112"/>
      <c r="B105" s="112"/>
      <c r="C105" s="112"/>
      <c r="D105" s="112"/>
      <c r="E105" s="112">
        <v>29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6"/>
    </row>
    <row r="106" spans="1:20" s="117" customFormat="1" ht="18.75" hidden="1">
      <c r="A106" s="112"/>
      <c r="B106" s="112"/>
      <c r="C106" s="112"/>
      <c r="D106" s="112"/>
      <c r="E106" s="112">
        <v>30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6"/>
    </row>
    <row r="107" spans="1:20" s="117" customFormat="1" ht="18.75" hidden="1">
      <c r="A107" s="112"/>
      <c r="B107" s="112"/>
      <c r="C107" s="112"/>
      <c r="D107" s="112"/>
      <c r="E107" s="112">
        <v>31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6"/>
    </row>
    <row r="108" spans="1:20" s="117" customFormat="1" ht="18.75" hidden="1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6"/>
    </row>
    <row r="109" ht="13.5" hidden="1"/>
    <row r="110" ht="13.5" hidden="1"/>
    <row r="111" ht="13.5" hidden="1"/>
    <row r="112" ht="13.5" hidden="1"/>
    <row r="113" ht="13.5" hidden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</sheetData>
  <sheetProtection/>
  <mergeCells count="115">
    <mergeCell ref="F41:G41"/>
    <mergeCell ref="D41:E41"/>
    <mergeCell ref="D48:E48"/>
    <mergeCell ref="D49:E49"/>
    <mergeCell ref="C41:C50"/>
    <mergeCell ref="H48:I48"/>
    <mergeCell ref="H49:I49"/>
    <mergeCell ref="N18:R18"/>
    <mergeCell ref="C31:C32"/>
    <mergeCell ref="N33:R35"/>
    <mergeCell ref="E30:L30"/>
    <mergeCell ref="N55:R55"/>
    <mergeCell ref="E60:F60"/>
    <mergeCell ref="E61:F62"/>
    <mergeCell ref="G62:H62"/>
    <mergeCell ref="N20:R20"/>
    <mergeCell ref="E21:L21"/>
    <mergeCell ref="N21:R22"/>
    <mergeCell ref="E22:L22"/>
    <mergeCell ref="C25:D25"/>
    <mergeCell ref="E33:F33"/>
    <mergeCell ref="G33:H33"/>
    <mergeCell ref="E34:F34"/>
    <mergeCell ref="C19:D19"/>
    <mergeCell ref="E19:L19"/>
    <mergeCell ref="N19:R19"/>
    <mergeCell ref="E20:L20"/>
    <mergeCell ref="F49:G49"/>
    <mergeCell ref="F48:G48"/>
    <mergeCell ref="N41:R47"/>
    <mergeCell ref="H41:I41"/>
    <mergeCell ref="B53:B62"/>
    <mergeCell ref="C53:D62"/>
    <mergeCell ref="E53:F53"/>
    <mergeCell ref="G53:H53"/>
    <mergeCell ref="I53:J53"/>
    <mergeCell ref="E54:E59"/>
    <mergeCell ref="C39:D39"/>
    <mergeCell ref="E39:L39"/>
    <mergeCell ref="N39:R39"/>
    <mergeCell ref="H50:I50"/>
    <mergeCell ref="F50:G50"/>
    <mergeCell ref="B41:B50"/>
    <mergeCell ref="H42:I42"/>
    <mergeCell ref="H43:I43"/>
    <mergeCell ref="H44:I44"/>
    <mergeCell ref="H45:I45"/>
    <mergeCell ref="H46:I46"/>
    <mergeCell ref="H47:I47"/>
    <mergeCell ref="F47:G47"/>
    <mergeCell ref="F46:G46"/>
    <mergeCell ref="F45:G45"/>
    <mergeCell ref="F44:G44"/>
    <mergeCell ref="F43:G43"/>
    <mergeCell ref="F42:G42"/>
    <mergeCell ref="B19:B22"/>
    <mergeCell ref="N27:R27"/>
    <mergeCell ref="E28:L28"/>
    <mergeCell ref="N28:R32"/>
    <mergeCell ref="E29:L29"/>
    <mergeCell ref="E31:L31"/>
    <mergeCell ref="E32:L32"/>
    <mergeCell ref="N24:R24"/>
    <mergeCell ref="E25:L25"/>
    <mergeCell ref="C26:D26"/>
    <mergeCell ref="E26:L26"/>
    <mergeCell ref="N26:R26"/>
    <mergeCell ref="B11:B12"/>
    <mergeCell ref="C11:D11"/>
    <mergeCell ref="E11:L11"/>
    <mergeCell ref="N11:R12"/>
    <mergeCell ref="C12:D12"/>
    <mergeCell ref="E12:L12"/>
    <mergeCell ref="E15:L15"/>
    <mergeCell ref="E18:L18"/>
    <mergeCell ref="B24:B35"/>
    <mergeCell ref="C24:D24"/>
    <mergeCell ref="E24:L24"/>
    <mergeCell ref="E27:L27"/>
    <mergeCell ref="C33:D33"/>
    <mergeCell ref="G34:H34"/>
    <mergeCell ref="I34:J34"/>
    <mergeCell ref="K34:L34"/>
    <mergeCell ref="E35:F35"/>
    <mergeCell ref="G35:H35"/>
    <mergeCell ref="I35:J35"/>
    <mergeCell ref="B16:B17"/>
    <mergeCell ref="C16:D16"/>
    <mergeCell ref="E16:L16"/>
    <mergeCell ref="I33:J33"/>
    <mergeCell ref="K33:L33"/>
    <mergeCell ref="B1:L1"/>
    <mergeCell ref="B7:D7"/>
    <mergeCell ref="E7:L7"/>
    <mergeCell ref="N7:R7"/>
    <mergeCell ref="E8:L8"/>
    <mergeCell ref="N37:R37"/>
    <mergeCell ref="E38:L38"/>
    <mergeCell ref="E37:L37"/>
    <mergeCell ref="C14:D14"/>
    <mergeCell ref="E14:L14"/>
    <mergeCell ref="N14:R14"/>
    <mergeCell ref="C37:D37"/>
    <mergeCell ref="N9:R9"/>
    <mergeCell ref="E10:L10"/>
    <mergeCell ref="C9:D9"/>
    <mergeCell ref="E9:F9"/>
    <mergeCell ref="G9:H9"/>
    <mergeCell ref="I9:J9"/>
    <mergeCell ref="K9:L9"/>
    <mergeCell ref="E13:L13"/>
    <mergeCell ref="K35:L35"/>
    <mergeCell ref="N16:R17"/>
    <mergeCell ref="C17:D17"/>
    <mergeCell ref="E17:L17"/>
  </mergeCells>
  <dataValidations count="6">
    <dataValidation type="list" allowBlank="1" showInputMessage="1" showErrorMessage="1" sqref="E39:L39">
      <formula1>$G$77:$G$78</formula1>
    </dataValidation>
    <dataValidation type="list" allowBlank="1" showInputMessage="1" showErrorMessage="1" sqref="I9:J9">
      <formula1>$A$88:$A$93</formula1>
    </dataValidation>
    <dataValidation allowBlank="1" showInputMessage="1" showErrorMessage="1" imeMode="fullKatakana" sqref="E12:L12 E25 E17:L17 E34:E35"/>
    <dataValidation type="list" allowBlank="1" showInputMessage="1" sqref="E37:L37">
      <formula1>加盟</formula1>
    </dataValidation>
    <dataValidation type="list" allowBlank="1" showInputMessage="1" sqref="E14:L14">
      <formula1>部の名称</formula1>
    </dataValidation>
    <dataValidation type="list" allowBlank="1" showInputMessage="1" sqref="L41:L50">
      <formula1>アンケート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4"/>
  <sheetViews>
    <sheetView view="pageBreakPreview" zoomScale="130" zoomScaleNormal="130" zoomScaleSheetLayoutView="130" zoomScalePageLayoutView="0" workbookViewId="0" topLeftCell="A1">
      <selection activeCell="A1" sqref="A1"/>
    </sheetView>
  </sheetViews>
  <sheetFormatPr defaultColWidth="0" defaultRowHeight="13.5"/>
  <cols>
    <col min="1" max="1" width="18.625" style="1" customWidth="1"/>
    <col min="2" max="15" width="6.25390625" style="1" customWidth="1"/>
    <col min="16" max="16" width="15.375" style="1" customWidth="1"/>
    <col min="17" max="16384" width="0" style="1" hidden="1" customWidth="1"/>
  </cols>
  <sheetData>
    <row r="1" spans="1:15" ht="13.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25">
        <f>IF('入力シート'!E7="","",'入力シート'!E7)</f>
      </c>
      <c r="N1" s="325"/>
      <c r="O1" s="325"/>
    </row>
    <row r="2" spans="1:15" ht="13.5">
      <c r="A2" s="151" t="s">
        <v>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3.5">
      <c r="A3" s="151" t="s">
        <v>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24.75" customHeight="1">
      <c r="A4" s="151"/>
      <c r="B4" s="151"/>
      <c r="C4" s="151"/>
      <c r="D4" s="151"/>
      <c r="E4" s="151"/>
      <c r="F4" s="151"/>
      <c r="G4" s="151"/>
      <c r="H4" s="151"/>
      <c r="I4" s="152" t="s">
        <v>2</v>
      </c>
      <c r="J4" s="270">
        <f>IF('入力シート'!E11="","",'入力シート'!E11)</f>
      </c>
      <c r="K4" s="270"/>
      <c r="L4" s="270"/>
      <c r="M4" s="270"/>
      <c r="N4" s="270"/>
      <c r="O4" s="153"/>
    </row>
    <row r="5" spans="1:15" ht="13.5">
      <c r="A5" s="151"/>
      <c r="B5" s="151"/>
      <c r="C5" s="151"/>
      <c r="D5" s="151"/>
      <c r="E5" s="151"/>
      <c r="F5" s="151"/>
      <c r="G5" s="151"/>
      <c r="H5" s="151"/>
      <c r="I5" s="152" t="s">
        <v>9</v>
      </c>
      <c r="J5" s="271">
        <f>IF('入力シート'!E16="","",'入力シート'!E16)</f>
      </c>
      <c r="K5" s="271"/>
      <c r="L5" s="271"/>
      <c r="M5" s="271"/>
      <c r="N5" s="271"/>
      <c r="O5" s="272" t="s">
        <v>13</v>
      </c>
    </row>
    <row r="6" spans="1:15" ht="13.5">
      <c r="A6" s="151"/>
      <c r="B6" s="151"/>
      <c r="C6" s="151"/>
      <c r="D6" s="151"/>
      <c r="E6" s="151"/>
      <c r="F6" s="151"/>
      <c r="G6" s="151"/>
      <c r="H6" s="151"/>
      <c r="I6" s="152" t="s">
        <v>10</v>
      </c>
      <c r="J6" s="271"/>
      <c r="K6" s="271"/>
      <c r="L6" s="271"/>
      <c r="M6" s="271"/>
      <c r="N6" s="271"/>
      <c r="O6" s="273"/>
    </row>
    <row r="7" spans="1:15" ht="24.75" customHeight="1">
      <c r="A7" s="154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5" ht="21">
      <c r="A8" s="326" t="s">
        <v>125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</row>
    <row r="9" spans="1:15" ht="13.5">
      <c r="A9" s="327" t="s">
        <v>126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</row>
    <row r="10" spans="1:15" ht="19.5" customHeight="1" thickBot="1">
      <c r="A10" s="294" t="s">
        <v>205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</row>
    <row r="11" spans="1:15" ht="24.75" customHeight="1" thickBot="1">
      <c r="A11" s="287">
        <f>IF('入力シート'!E37="","",'入力シート'!E37)</f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  <c r="O11" s="332" t="s">
        <v>35</v>
      </c>
    </row>
    <row r="12" spans="1:15" ht="24.75" customHeight="1">
      <c r="A12" s="5" t="s">
        <v>12</v>
      </c>
      <c r="B12" s="281" t="s">
        <v>29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3"/>
      <c r="O12" s="333"/>
    </row>
    <row r="13" spans="1:16" ht="24.75" customHeight="1">
      <c r="A13" s="2" t="s">
        <v>0</v>
      </c>
      <c r="B13" s="121"/>
      <c r="C13" s="122"/>
      <c r="D13" s="122"/>
      <c r="E13" s="122"/>
      <c r="F13" s="328">
        <f>IF('入力シート'!I9="","",'入力シート'!I9)</f>
      </c>
      <c r="G13" s="328"/>
      <c r="H13" s="328"/>
      <c r="I13" s="133" t="s">
        <v>127</v>
      </c>
      <c r="J13" s="122"/>
      <c r="K13" s="122"/>
      <c r="L13" s="122"/>
      <c r="M13" s="122"/>
      <c r="N13" s="123"/>
      <c r="O13" s="333"/>
      <c r="P13" s="11"/>
    </row>
    <row r="14" spans="1:15" ht="15" customHeight="1">
      <c r="A14" s="3" t="s">
        <v>1</v>
      </c>
      <c r="B14" s="274">
        <f>IF('入力シート'!E12="","",'入力シート'!E12)</f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6"/>
      <c r="O14" s="268"/>
    </row>
    <row r="15" spans="1:15" ht="34.5" customHeight="1">
      <c r="A15" s="4" t="s">
        <v>24</v>
      </c>
      <c r="B15" s="277">
        <f>IF('入力シート'!E11="","",'入力シート'!E11)</f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9"/>
      <c r="O15" s="334"/>
    </row>
    <row r="16" spans="1:15" ht="34.5" customHeight="1">
      <c r="A16" s="127" t="s">
        <v>141</v>
      </c>
      <c r="B16" s="284">
        <f>IF('入力シート'!E14="","",'入力シート'!E14)</f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6"/>
      <c r="O16" s="131"/>
    </row>
    <row r="17" spans="1:15" ht="24.75" customHeight="1">
      <c r="A17" s="296" t="s">
        <v>3</v>
      </c>
      <c r="B17" s="27" t="s">
        <v>11</v>
      </c>
      <c r="C17" s="290">
        <f>IF('入力シート'!E19="","",'入力シート'!E19)</f>
      </c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1"/>
      <c r="O17" s="268"/>
    </row>
    <row r="18" spans="1:15" ht="24.75" customHeight="1">
      <c r="A18" s="324"/>
      <c r="B18" s="28" t="s">
        <v>37</v>
      </c>
      <c r="C18" s="292">
        <f>IF('入力シート'!E20="","",'入力シート'!E20)</f>
      </c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3"/>
      <c r="O18" s="280"/>
    </row>
    <row r="19" spans="1:15" ht="19.5" customHeight="1">
      <c r="A19" s="324"/>
      <c r="B19" s="29" t="s">
        <v>143</v>
      </c>
      <c r="C19" s="309">
        <f>IF('入力シート'!E21="","",'入力シート'!E21)</f>
      </c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10"/>
      <c r="O19" s="23"/>
    </row>
    <row r="20" spans="1:15" ht="19.5" customHeight="1">
      <c r="A20" s="324"/>
      <c r="B20" s="30" t="s">
        <v>36</v>
      </c>
      <c r="C20" s="309">
        <f>IF('入力シート'!E22="","",'入力シート'!E22)</f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10"/>
      <c r="O20" s="24"/>
    </row>
    <row r="21" spans="1:15" ht="24.75" customHeight="1">
      <c r="A21" s="12" t="s">
        <v>19</v>
      </c>
      <c r="B21" s="329">
        <f>IF('入力シート'!E24="","",'入力シート'!E24)</f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1"/>
      <c r="O21" s="131"/>
    </row>
    <row r="22" spans="1:15" ht="24.75" customHeight="1">
      <c r="A22" s="296" t="s">
        <v>4</v>
      </c>
      <c r="B22" s="27" t="s">
        <v>11</v>
      </c>
      <c r="C22" s="290">
        <f>IF('入力シート'!E26="","",'入力シート'!E26)</f>
      </c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1"/>
      <c r="O22" s="268"/>
    </row>
    <row r="23" spans="1:15" ht="24.75" customHeight="1">
      <c r="A23" s="324"/>
      <c r="B23" s="28" t="s">
        <v>37</v>
      </c>
      <c r="C23" s="292">
        <f>IF('入力シート'!E27="","",'入力シート'!E27)</f>
      </c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3"/>
      <c r="O23" s="280"/>
    </row>
    <row r="24" spans="1:15" ht="19.5" customHeight="1">
      <c r="A24" s="324"/>
      <c r="B24" s="29" t="s">
        <v>143</v>
      </c>
      <c r="C24" s="309">
        <f>IF('入力シート'!E28="","",'入力シート'!E28)</f>
      </c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10"/>
      <c r="O24" s="23"/>
    </row>
    <row r="25" spans="1:15" ht="19.5" customHeight="1">
      <c r="A25" s="324"/>
      <c r="B25" s="29" t="s">
        <v>6</v>
      </c>
      <c r="C25" s="309">
        <f>IF('入力シート'!E29="","",'入力シート'!E29)</f>
      </c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10"/>
      <c r="O25" s="23"/>
    </row>
    <row r="26" spans="1:15" ht="19.5" customHeight="1">
      <c r="A26" s="324"/>
      <c r="B26" s="30" t="s">
        <v>36</v>
      </c>
      <c r="C26" s="309">
        <f>IF('入力シート'!E30="","",'入力シート'!E30)</f>
      </c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10"/>
      <c r="O26" s="25"/>
    </row>
    <row r="27" spans="1:15" ht="24.75" customHeight="1">
      <c r="A27" s="2" t="s">
        <v>5</v>
      </c>
      <c r="B27" s="345">
        <f>IF('入力シート'!E39="","",'入力シート'!E39)</f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46"/>
      <c r="O27" s="131"/>
    </row>
    <row r="28" spans="1:15" ht="24.75" customHeight="1">
      <c r="A28" s="295" t="s">
        <v>17</v>
      </c>
      <c r="B28" s="341" t="s">
        <v>160</v>
      </c>
      <c r="C28" s="342"/>
      <c r="D28" s="342"/>
      <c r="E28" s="343">
        <f>IF('入力シート'!E31="","",'入力シート'!E31)</f>
      </c>
      <c r="F28" s="343"/>
      <c r="G28" s="343"/>
      <c r="H28" s="343"/>
      <c r="I28" s="343"/>
      <c r="J28" s="343"/>
      <c r="K28" s="343"/>
      <c r="L28" s="343"/>
      <c r="M28" s="343"/>
      <c r="N28" s="344"/>
      <c r="O28" s="132"/>
    </row>
    <row r="29" spans="1:15" ht="24.75" customHeight="1">
      <c r="A29" s="296"/>
      <c r="B29" s="255" t="s">
        <v>161</v>
      </c>
      <c r="C29" s="256"/>
      <c r="D29" s="256"/>
      <c r="E29" s="257">
        <f>IF('入力シート'!E32="","",'入力シート'!E32)</f>
      </c>
      <c r="F29" s="257"/>
      <c r="G29" s="257"/>
      <c r="H29" s="257"/>
      <c r="I29" s="257"/>
      <c r="J29" s="257"/>
      <c r="K29" s="257"/>
      <c r="L29" s="257"/>
      <c r="M29" s="257"/>
      <c r="N29" s="258"/>
      <c r="O29" s="25"/>
    </row>
    <row r="30" spans="1:15" ht="24.75" customHeight="1">
      <c r="A30" s="145" t="s">
        <v>20</v>
      </c>
      <c r="B30" s="338">
        <f>IF('入力シート'!E33="","",'入力シート'!E33)</f>
      </c>
      <c r="C30" s="339"/>
      <c r="D30" s="339"/>
      <c r="E30" s="339">
        <f>IF('入力シート'!G33="","",'入力シート'!G33)</f>
      </c>
      <c r="F30" s="339"/>
      <c r="G30" s="339"/>
      <c r="H30" s="339">
        <f>IF('入力シート'!I33="","",'入力シート'!I33)</f>
      </c>
      <c r="I30" s="339"/>
      <c r="J30" s="339"/>
      <c r="K30" s="339">
        <f>IF('入力シート'!K33="","",'入力シート'!K33)</f>
      </c>
      <c r="L30" s="339"/>
      <c r="M30" s="339"/>
      <c r="N30" s="340"/>
      <c r="O30" s="268"/>
    </row>
    <row r="31" spans="1:15" ht="24.75" customHeight="1" thickBot="1">
      <c r="A31" s="146" t="s">
        <v>197</v>
      </c>
      <c r="B31" s="335">
        <f>IF('入力シート'!E35="","",'入力シート'!E35)</f>
      </c>
      <c r="C31" s="336"/>
      <c r="D31" s="336"/>
      <c r="E31" s="336">
        <f>IF('入力シート'!G35="","",'入力シート'!G35)</f>
      </c>
      <c r="F31" s="336"/>
      <c r="G31" s="336"/>
      <c r="H31" s="336">
        <f>IF('入力シート'!I35="","",'入力シート'!I35)</f>
      </c>
      <c r="I31" s="336"/>
      <c r="J31" s="336"/>
      <c r="K31" s="336">
        <f>IF('入力シート'!K35="","",'入力シート'!K35)</f>
      </c>
      <c r="L31" s="336"/>
      <c r="M31" s="336"/>
      <c r="N31" s="337"/>
      <c r="O31" s="269"/>
    </row>
    <row r="32" ht="14.25" thickBot="1"/>
    <row r="33" spans="1:15" ht="13.5">
      <c r="A33" s="297" t="s">
        <v>28</v>
      </c>
      <c r="B33" s="307" t="s">
        <v>16</v>
      </c>
      <c r="C33" s="308"/>
      <c r="D33" s="308"/>
      <c r="E33" s="308"/>
      <c r="F33" s="308"/>
      <c r="G33" s="308"/>
      <c r="H33" s="308"/>
      <c r="I33" s="9" t="s">
        <v>45</v>
      </c>
      <c r="J33" s="307" t="s">
        <v>46</v>
      </c>
      <c r="K33" s="323"/>
      <c r="L33" s="307" t="s">
        <v>34</v>
      </c>
      <c r="M33" s="308"/>
      <c r="N33" s="308"/>
      <c r="O33" s="323"/>
    </row>
    <row r="34" spans="1:15" ht="24.75" customHeight="1">
      <c r="A34" s="298"/>
      <c r="B34" s="17" t="s">
        <v>30</v>
      </c>
      <c r="C34" s="10" t="s">
        <v>15</v>
      </c>
      <c r="D34" s="10" t="s">
        <v>39</v>
      </c>
      <c r="E34" s="10" t="s">
        <v>41</v>
      </c>
      <c r="F34" s="10" t="s">
        <v>42</v>
      </c>
      <c r="G34" s="10" t="s">
        <v>43</v>
      </c>
      <c r="H34" s="18" t="s">
        <v>33</v>
      </c>
      <c r="I34" s="311" t="s">
        <v>21</v>
      </c>
      <c r="J34" s="14" t="s">
        <v>22</v>
      </c>
      <c r="K34" s="37" t="s">
        <v>47</v>
      </c>
      <c r="L34" s="315" t="s">
        <v>23</v>
      </c>
      <c r="M34" s="316"/>
      <c r="N34" s="319" t="s">
        <v>201</v>
      </c>
      <c r="O34" s="320"/>
    </row>
    <row r="35" spans="1:15" ht="19.5" customHeight="1">
      <c r="A35" s="298"/>
      <c r="B35" s="302" t="s">
        <v>31</v>
      </c>
      <c r="C35" s="301"/>
      <c r="D35" s="301"/>
      <c r="E35" s="303"/>
      <c r="F35" s="300" t="s">
        <v>32</v>
      </c>
      <c r="G35" s="301"/>
      <c r="H35" s="36" t="s">
        <v>40</v>
      </c>
      <c r="I35" s="312"/>
      <c r="J35" s="313" t="s">
        <v>23</v>
      </c>
      <c r="K35" s="314"/>
      <c r="L35" s="317"/>
      <c r="M35" s="318"/>
      <c r="N35" s="321"/>
      <c r="O35" s="322"/>
    </row>
    <row r="36" spans="1:15" ht="13.5" customHeight="1">
      <c r="A36" s="298"/>
      <c r="B36" s="35">
        <v>43302</v>
      </c>
      <c r="C36" s="33">
        <v>43303</v>
      </c>
      <c r="D36" s="33">
        <v>43309</v>
      </c>
      <c r="E36" s="33">
        <v>43310</v>
      </c>
      <c r="F36" s="33">
        <v>43310</v>
      </c>
      <c r="G36" s="33">
        <v>42946</v>
      </c>
      <c r="H36" s="34">
        <v>43317</v>
      </c>
      <c r="I36" s="32">
        <v>43351</v>
      </c>
      <c r="J36" s="31">
        <v>43449</v>
      </c>
      <c r="K36" s="34">
        <v>43450</v>
      </c>
      <c r="L36" s="31">
        <v>43119</v>
      </c>
      <c r="M36" s="33">
        <v>43120</v>
      </c>
      <c r="N36" s="33">
        <v>43119</v>
      </c>
      <c r="O36" s="34">
        <v>43120</v>
      </c>
    </row>
    <row r="37" spans="1:15" ht="30" customHeight="1">
      <c r="A37" s="298"/>
      <c r="B37" s="7">
        <f>IF('入力シート'!L41="","",'入力シート'!L41)</f>
      </c>
      <c r="C37" s="6">
        <f>IF('入力シート'!L42="","",'入力シート'!L42)</f>
      </c>
      <c r="D37" s="6">
        <f>IF('入力シート'!L43="","",'入力シート'!L43)</f>
      </c>
      <c r="E37" s="6">
        <f>IF('入力シート'!L44="","",'入力シート'!L44)</f>
      </c>
      <c r="F37" s="6">
        <f>IF('入力シート'!L45="","",'入力シート'!L45)</f>
      </c>
      <c r="G37" s="6">
        <f>IF('入力シート'!L46="","",'入力シート'!L46)</f>
      </c>
      <c r="H37" s="8">
        <f>IF('入力シート'!L47="","",'入力シート'!L47)</f>
      </c>
      <c r="I37" s="130">
        <f>IF('入力シート'!L48="","",'入力シート'!L48)</f>
      </c>
      <c r="J37" s="128">
        <f>IF('入力シート'!L49="","",'入力シート'!L49)</f>
      </c>
      <c r="K37" s="129">
        <f>IF('入力シート'!L50="","",'入力シート'!L50)</f>
      </c>
      <c r="L37" s="259" t="s">
        <v>44</v>
      </c>
      <c r="M37" s="260"/>
      <c r="N37" s="260"/>
      <c r="O37" s="261"/>
    </row>
    <row r="38" spans="1:15" ht="13.5" customHeight="1" thickBot="1">
      <c r="A38" s="299"/>
      <c r="B38" s="304" t="s">
        <v>27</v>
      </c>
      <c r="C38" s="305"/>
      <c r="D38" s="305"/>
      <c r="E38" s="305"/>
      <c r="F38" s="305"/>
      <c r="G38" s="305"/>
      <c r="H38" s="306"/>
      <c r="I38" s="265" t="s">
        <v>191</v>
      </c>
      <c r="J38" s="266"/>
      <c r="K38" s="267"/>
      <c r="L38" s="262"/>
      <c r="M38" s="263"/>
      <c r="N38" s="263"/>
      <c r="O38" s="264"/>
    </row>
    <row r="39" ht="13.5">
      <c r="I39" s="13"/>
    </row>
    <row r="40" ht="13.5">
      <c r="A40" s="15" t="s">
        <v>151</v>
      </c>
    </row>
    <row r="41" ht="13.5">
      <c r="A41" s="15" t="s">
        <v>152</v>
      </c>
    </row>
    <row r="42" ht="13.5">
      <c r="A42" s="15" t="s">
        <v>153</v>
      </c>
    </row>
    <row r="43" ht="13.5">
      <c r="A43" s="15" t="s">
        <v>192</v>
      </c>
    </row>
    <row r="44" ht="13.5">
      <c r="A44" s="16" t="s">
        <v>25</v>
      </c>
    </row>
    <row r="45" ht="13.5" hidden="1"/>
    <row r="46" ht="13.5" hidden="1"/>
    <row r="47" ht="13.5" hidden="1"/>
    <row r="48" ht="13.5" hidden="1"/>
    <row r="49" ht="13.5" hidden="1"/>
    <row r="50" ht="13.5" hidden="1"/>
    <row r="51" ht="13.5" hidden="1"/>
  </sheetData>
  <sheetProtection sheet="1" objects="1" scenarios="1"/>
  <protectedRanges>
    <protectedRange sqref="O14:O31" name="昨年度から変更あり"/>
  </protectedRanges>
  <mergeCells count="62">
    <mergeCell ref="M1:O1"/>
    <mergeCell ref="A8:O8"/>
    <mergeCell ref="A9:O9"/>
    <mergeCell ref="F13:H13"/>
    <mergeCell ref="B21:N21"/>
    <mergeCell ref="O11:O13"/>
    <mergeCell ref="O14:O15"/>
    <mergeCell ref="O17:O18"/>
    <mergeCell ref="F19:N19"/>
    <mergeCell ref="C20:E20"/>
    <mergeCell ref="A17:A20"/>
    <mergeCell ref="C19:E19"/>
    <mergeCell ref="F20:N20"/>
    <mergeCell ref="F26:N26"/>
    <mergeCell ref="I34:I35"/>
    <mergeCell ref="J35:K35"/>
    <mergeCell ref="L34:M35"/>
    <mergeCell ref="N34:O35"/>
    <mergeCell ref="J33:K33"/>
    <mergeCell ref="L33:O33"/>
    <mergeCell ref="E31:G31"/>
    <mergeCell ref="H31:J31"/>
    <mergeCell ref="K31:N31"/>
    <mergeCell ref="E30:G30"/>
    <mergeCell ref="H30:J30"/>
    <mergeCell ref="K30:N30"/>
    <mergeCell ref="E28:N28"/>
    <mergeCell ref="B27:N27"/>
    <mergeCell ref="C26:E26"/>
    <mergeCell ref="A28:A29"/>
    <mergeCell ref="A33:A38"/>
    <mergeCell ref="F35:G35"/>
    <mergeCell ref="B35:E35"/>
    <mergeCell ref="B38:H38"/>
    <mergeCell ref="B33:H33"/>
    <mergeCell ref="B31:D31"/>
    <mergeCell ref="B30:D30"/>
    <mergeCell ref="B28:D28"/>
    <mergeCell ref="O22:O23"/>
    <mergeCell ref="B12:N12"/>
    <mergeCell ref="B16:N16"/>
    <mergeCell ref="A11:N11"/>
    <mergeCell ref="C17:N17"/>
    <mergeCell ref="C18:N18"/>
    <mergeCell ref="A22:A26"/>
    <mergeCell ref="C24:E24"/>
    <mergeCell ref="F24:N24"/>
    <mergeCell ref="C25:E25"/>
    <mergeCell ref="C22:N22"/>
    <mergeCell ref="C23:N23"/>
    <mergeCell ref="F25:N25"/>
    <mergeCell ref="J4:N4"/>
    <mergeCell ref="J5:N6"/>
    <mergeCell ref="O5:O6"/>
    <mergeCell ref="B14:N14"/>
    <mergeCell ref="B15:N15"/>
    <mergeCell ref="A10:O10"/>
    <mergeCell ref="B29:D29"/>
    <mergeCell ref="E29:N29"/>
    <mergeCell ref="L37:O38"/>
    <mergeCell ref="I38:K38"/>
    <mergeCell ref="O30:O31"/>
  </mergeCells>
  <dataValidations count="2">
    <dataValidation type="list" allowBlank="1" showInputMessage="1" sqref="O20:O31 O14:O18">
      <formula1>アンケート</formula1>
    </dataValidation>
    <dataValidation type="list" allowBlank="1" showInputMessage="1" sqref="O19">
      <formula1>アンケート</formula1>
    </dataValidation>
  </dataValidations>
  <printOptions horizontalCentered="1" verticalCentered="1"/>
  <pageMargins left="0.5905511811023623" right="0.2362204724409449" top="0.3937007874015748" bottom="0.1968503937007874" header="0.1968503937007874" footer="0.1968503937007874"/>
  <pageSetup fitToHeight="1" fitToWidth="1" orientation="portrait" paperSize="9" scale="91" r:id="rId1"/>
  <headerFooter alignWithMargins="0">
    <oddHeader>&amp;R平成30年度　長崎県吹奏楽連盟　加盟申込書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130" zoomScaleNormal="130" zoomScaleSheetLayoutView="13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18.625" style="1" customWidth="1"/>
    <col min="2" max="15" width="6.25390625" style="1" customWidth="1"/>
    <col min="16" max="16" width="15.375" style="1" customWidth="1"/>
    <col min="17" max="16384" width="0" style="1" hidden="1" customWidth="1"/>
  </cols>
  <sheetData>
    <row r="1" spans="1:15" ht="13.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>
        <v>2018</v>
      </c>
      <c r="M1" s="155" t="s">
        <v>203</v>
      </c>
      <c r="N1" s="156" t="s">
        <v>204</v>
      </c>
      <c r="O1" s="157" t="s">
        <v>174</v>
      </c>
    </row>
    <row r="2" spans="1:15" ht="13.5">
      <c r="A2" s="151" t="s">
        <v>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3.5">
      <c r="A3" s="151" t="s">
        <v>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24.75" customHeight="1">
      <c r="A4" s="151"/>
      <c r="B4" s="151"/>
      <c r="C4" s="151"/>
      <c r="D4" s="151"/>
      <c r="E4" s="151"/>
      <c r="F4" s="151"/>
      <c r="G4" s="151"/>
      <c r="H4" s="151"/>
      <c r="I4" s="152" t="s">
        <v>2</v>
      </c>
      <c r="J4" s="271"/>
      <c r="K4" s="271"/>
      <c r="L4" s="271"/>
      <c r="M4" s="271"/>
      <c r="N4" s="271"/>
      <c r="O4" s="153"/>
    </row>
    <row r="5" spans="1:15" ht="13.5">
      <c r="A5" s="151"/>
      <c r="B5" s="151"/>
      <c r="C5" s="151"/>
      <c r="D5" s="151"/>
      <c r="E5" s="151"/>
      <c r="F5" s="151"/>
      <c r="G5" s="151"/>
      <c r="H5" s="151"/>
      <c r="I5" s="152" t="s">
        <v>9</v>
      </c>
      <c r="J5" s="271"/>
      <c r="K5" s="271"/>
      <c r="L5" s="271"/>
      <c r="M5" s="271"/>
      <c r="N5" s="271"/>
      <c r="O5" s="272" t="s">
        <v>13</v>
      </c>
    </row>
    <row r="6" spans="1:15" ht="13.5">
      <c r="A6" s="151"/>
      <c r="B6" s="151"/>
      <c r="C6" s="151"/>
      <c r="D6" s="151"/>
      <c r="E6" s="151"/>
      <c r="F6" s="151"/>
      <c r="G6" s="151"/>
      <c r="H6" s="151"/>
      <c r="I6" s="152" t="s">
        <v>10</v>
      </c>
      <c r="J6" s="271"/>
      <c r="K6" s="271"/>
      <c r="L6" s="271"/>
      <c r="M6" s="271"/>
      <c r="N6" s="271"/>
      <c r="O6" s="273"/>
    </row>
    <row r="7" spans="1:15" ht="24.75" customHeight="1">
      <c r="A7" s="154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5" ht="21">
      <c r="A8" s="326" t="s">
        <v>125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</row>
    <row r="9" spans="1:15" ht="13.5">
      <c r="A9" s="327" t="s">
        <v>126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</row>
    <row r="10" spans="1:15" ht="19.5" customHeight="1" thickBot="1">
      <c r="A10" s="294" t="s">
        <v>205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</row>
    <row r="11" spans="1:15" ht="24.75" customHeight="1" thickBot="1">
      <c r="A11" s="124"/>
      <c r="B11" s="126" t="s">
        <v>128</v>
      </c>
      <c r="C11" s="125"/>
      <c r="D11" s="368" t="s">
        <v>129</v>
      </c>
      <c r="E11" s="368"/>
      <c r="F11" s="19" t="s">
        <v>130</v>
      </c>
      <c r="G11" s="125"/>
      <c r="H11" s="369" t="s">
        <v>131</v>
      </c>
      <c r="I11" s="369"/>
      <c r="J11" s="19" t="s">
        <v>132</v>
      </c>
      <c r="K11" s="370" t="s">
        <v>133</v>
      </c>
      <c r="L11" s="370"/>
      <c r="M11" s="370"/>
      <c r="N11" s="371"/>
      <c r="O11" s="332" t="s">
        <v>35</v>
      </c>
    </row>
    <row r="12" spans="1:15" ht="24.75" customHeight="1">
      <c r="A12" s="5" t="s">
        <v>12</v>
      </c>
      <c r="B12" s="281" t="s">
        <v>29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3"/>
      <c r="O12" s="333"/>
    </row>
    <row r="13" spans="1:16" ht="24.75" customHeight="1">
      <c r="A13" s="21" t="s">
        <v>0</v>
      </c>
      <c r="B13" s="348" t="s">
        <v>134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50"/>
      <c r="O13" s="333"/>
      <c r="P13" s="11" t="s">
        <v>18</v>
      </c>
    </row>
    <row r="14" spans="1:15" ht="15" customHeight="1">
      <c r="A14" s="3" t="s">
        <v>1</v>
      </c>
      <c r="B14" s="274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6"/>
      <c r="O14" s="347"/>
    </row>
    <row r="15" spans="1:15" ht="34.5" customHeight="1">
      <c r="A15" s="4" t="s">
        <v>24</v>
      </c>
      <c r="B15" s="277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9"/>
      <c r="O15" s="347"/>
    </row>
    <row r="16" spans="1:15" ht="34.5" customHeight="1">
      <c r="A16" s="20" t="s">
        <v>14</v>
      </c>
      <c r="B16" s="348" t="s">
        <v>159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54"/>
      <c r="O16" s="22"/>
    </row>
    <row r="17" spans="1:15" ht="24.75" customHeight="1">
      <c r="A17" s="296" t="s">
        <v>3</v>
      </c>
      <c r="B17" s="27" t="s">
        <v>11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6"/>
      <c r="O17" s="347"/>
    </row>
    <row r="18" spans="1:15" ht="24.75" customHeight="1">
      <c r="A18" s="324"/>
      <c r="B18" s="28" t="s">
        <v>37</v>
      </c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8"/>
      <c r="O18" s="268"/>
    </row>
    <row r="19" spans="1:15" ht="19.5" customHeight="1">
      <c r="A19" s="324"/>
      <c r="B19" s="29" t="s">
        <v>143</v>
      </c>
      <c r="C19" s="353"/>
      <c r="D19" s="353"/>
      <c r="E19" s="353"/>
      <c r="F19" s="351" t="s">
        <v>144</v>
      </c>
      <c r="G19" s="351"/>
      <c r="H19" s="351"/>
      <c r="I19" s="351"/>
      <c r="J19" s="351"/>
      <c r="K19" s="351"/>
      <c r="L19" s="351"/>
      <c r="M19" s="351"/>
      <c r="N19" s="352"/>
      <c r="O19" s="23"/>
    </row>
    <row r="20" spans="1:15" ht="19.5" customHeight="1">
      <c r="A20" s="324"/>
      <c r="B20" s="30" t="s">
        <v>36</v>
      </c>
      <c r="C20" s="353"/>
      <c r="D20" s="353"/>
      <c r="E20" s="353"/>
      <c r="F20" s="351" t="s">
        <v>144</v>
      </c>
      <c r="G20" s="351"/>
      <c r="H20" s="351"/>
      <c r="I20" s="351"/>
      <c r="J20" s="351"/>
      <c r="K20" s="351"/>
      <c r="L20" s="351"/>
      <c r="M20" s="351"/>
      <c r="N20" s="352"/>
      <c r="O20" s="24"/>
    </row>
    <row r="21" spans="1:15" ht="24.75" customHeight="1">
      <c r="A21" s="12" t="s">
        <v>19</v>
      </c>
      <c r="B21" s="376" t="s">
        <v>38</v>
      </c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14"/>
      <c r="O21" s="22"/>
    </row>
    <row r="22" spans="1:15" ht="24.75" customHeight="1">
      <c r="A22" s="296" t="s">
        <v>4</v>
      </c>
      <c r="B22" s="27" t="s">
        <v>11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6"/>
      <c r="O22" s="347"/>
    </row>
    <row r="23" spans="1:15" ht="24.75" customHeight="1">
      <c r="A23" s="324"/>
      <c r="B23" s="28" t="s">
        <v>37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8"/>
      <c r="O23" s="268"/>
    </row>
    <row r="24" spans="1:15" ht="19.5" customHeight="1">
      <c r="A24" s="324"/>
      <c r="B24" s="29" t="s">
        <v>143</v>
      </c>
      <c r="C24" s="353"/>
      <c r="D24" s="353"/>
      <c r="E24" s="353"/>
      <c r="F24" s="351" t="s">
        <v>144</v>
      </c>
      <c r="G24" s="351"/>
      <c r="H24" s="351"/>
      <c r="I24" s="351"/>
      <c r="J24" s="351"/>
      <c r="K24" s="351"/>
      <c r="L24" s="351"/>
      <c r="M24" s="351"/>
      <c r="N24" s="352"/>
      <c r="O24" s="23"/>
    </row>
    <row r="25" spans="1:15" ht="19.5" customHeight="1">
      <c r="A25" s="324"/>
      <c r="B25" s="29" t="s">
        <v>6</v>
      </c>
      <c r="C25" s="353"/>
      <c r="D25" s="353"/>
      <c r="E25" s="353"/>
      <c r="F25" s="351" t="s">
        <v>145</v>
      </c>
      <c r="G25" s="351"/>
      <c r="H25" s="351"/>
      <c r="I25" s="351"/>
      <c r="J25" s="351"/>
      <c r="K25" s="351"/>
      <c r="L25" s="351"/>
      <c r="M25" s="351"/>
      <c r="N25" s="352"/>
      <c r="O25" s="23"/>
    </row>
    <row r="26" spans="1:15" ht="19.5" customHeight="1">
      <c r="A26" s="324"/>
      <c r="B26" s="30" t="s">
        <v>36</v>
      </c>
      <c r="C26" s="353"/>
      <c r="D26" s="353"/>
      <c r="E26" s="353"/>
      <c r="F26" s="351" t="s">
        <v>144</v>
      </c>
      <c r="G26" s="351"/>
      <c r="H26" s="351"/>
      <c r="I26" s="351"/>
      <c r="J26" s="351"/>
      <c r="K26" s="351"/>
      <c r="L26" s="351"/>
      <c r="M26" s="351"/>
      <c r="N26" s="352"/>
      <c r="O26" s="25"/>
    </row>
    <row r="27" spans="1:15" ht="24.75" customHeight="1">
      <c r="A27" s="21" t="s">
        <v>5</v>
      </c>
      <c r="B27" s="348" t="s">
        <v>26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54"/>
      <c r="O27" s="22"/>
    </row>
    <row r="28" spans="1:15" ht="24.75" customHeight="1">
      <c r="A28" s="295" t="s">
        <v>17</v>
      </c>
      <c r="B28" s="341" t="s">
        <v>160</v>
      </c>
      <c r="C28" s="342"/>
      <c r="D28" s="342"/>
      <c r="E28" s="374"/>
      <c r="F28" s="374"/>
      <c r="G28" s="374"/>
      <c r="H28" s="374"/>
      <c r="I28" s="374"/>
      <c r="J28" s="374"/>
      <c r="K28" s="374"/>
      <c r="L28" s="374"/>
      <c r="M28" s="374"/>
      <c r="N28" s="375"/>
      <c r="O28" s="26"/>
    </row>
    <row r="29" spans="1:15" ht="24.75" customHeight="1">
      <c r="A29" s="296"/>
      <c r="B29" s="255" t="s">
        <v>161</v>
      </c>
      <c r="C29" s="256"/>
      <c r="D29" s="256"/>
      <c r="E29" s="372"/>
      <c r="F29" s="372"/>
      <c r="G29" s="372"/>
      <c r="H29" s="372"/>
      <c r="I29" s="372"/>
      <c r="J29" s="372"/>
      <c r="K29" s="372"/>
      <c r="L29" s="372"/>
      <c r="M29" s="372"/>
      <c r="N29" s="373"/>
      <c r="O29" s="25"/>
    </row>
    <row r="30" spans="1:15" ht="24.75" customHeight="1">
      <c r="A30" s="360" t="s">
        <v>150</v>
      </c>
      <c r="B30" s="362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4"/>
      <c r="O30" s="268"/>
    </row>
    <row r="31" spans="1:15" ht="24.75" customHeight="1" thickBot="1">
      <c r="A31" s="361"/>
      <c r="B31" s="365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7"/>
      <c r="O31" s="359"/>
    </row>
    <row r="32" ht="14.25" thickBot="1"/>
    <row r="33" spans="1:15" ht="13.5">
      <c r="A33" s="297" t="s">
        <v>28</v>
      </c>
      <c r="B33" s="307" t="s">
        <v>16</v>
      </c>
      <c r="C33" s="308"/>
      <c r="D33" s="308"/>
      <c r="E33" s="308"/>
      <c r="F33" s="308"/>
      <c r="G33" s="308"/>
      <c r="H33" s="308"/>
      <c r="I33" s="9" t="s">
        <v>45</v>
      </c>
      <c r="J33" s="307" t="s">
        <v>46</v>
      </c>
      <c r="K33" s="323"/>
      <c r="L33" s="307" t="s">
        <v>34</v>
      </c>
      <c r="M33" s="308"/>
      <c r="N33" s="308"/>
      <c r="O33" s="323"/>
    </row>
    <row r="34" spans="1:15" ht="24.75" customHeight="1">
      <c r="A34" s="298"/>
      <c r="B34" s="17" t="s">
        <v>30</v>
      </c>
      <c r="C34" s="10" t="s">
        <v>15</v>
      </c>
      <c r="D34" s="10" t="s">
        <v>39</v>
      </c>
      <c r="E34" s="10" t="s">
        <v>41</v>
      </c>
      <c r="F34" s="10" t="s">
        <v>42</v>
      </c>
      <c r="G34" s="10" t="s">
        <v>43</v>
      </c>
      <c r="H34" s="18" t="s">
        <v>33</v>
      </c>
      <c r="I34" s="311" t="s">
        <v>21</v>
      </c>
      <c r="J34" s="14" t="s">
        <v>22</v>
      </c>
      <c r="K34" s="37" t="s">
        <v>47</v>
      </c>
      <c r="L34" s="315" t="s">
        <v>23</v>
      </c>
      <c r="M34" s="316"/>
      <c r="N34" s="319" t="s">
        <v>201</v>
      </c>
      <c r="O34" s="320"/>
    </row>
    <row r="35" spans="1:15" ht="19.5" customHeight="1">
      <c r="A35" s="298"/>
      <c r="B35" s="302" t="s">
        <v>31</v>
      </c>
      <c r="C35" s="301"/>
      <c r="D35" s="301"/>
      <c r="E35" s="303"/>
      <c r="F35" s="300" t="s">
        <v>32</v>
      </c>
      <c r="G35" s="301"/>
      <c r="H35" s="36" t="s">
        <v>40</v>
      </c>
      <c r="I35" s="312"/>
      <c r="J35" s="313" t="s">
        <v>23</v>
      </c>
      <c r="K35" s="314"/>
      <c r="L35" s="317"/>
      <c r="M35" s="318"/>
      <c r="N35" s="321"/>
      <c r="O35" s="322"/>
    </row>
    <row r="36" spans="1:15" ht="13.5" customHeight="1">
      <c r="A36" s="298"/>
      <c r="B36" s="35">
        <v>43302</v>
      </c>
      <c r="C36" s="33">
        <v>43303</v>
      </c>
      <c r="D36" s="33">
        <v>43309</v>
      </c>
      <c r="E36" s="33">
        <v>43310</v>
      </c>
      <c r="F36" s="33">
        <v>43310</v>
      </c>
      <c r="G36" s="33">
        <v>42946</v>
      </c>
      <c r="H36" s="34">
        <v>43317</v>
      </c>
      <c r="I36" s="32">
        <v>43351</v>
      </c>
      <c r="J36" s="31">
        <v>43449</v>
      </c>
      <c r="K36" s="34">
        <v>43450</v>
      </c>
      <c r="L36" s="31">
        <v>43119</v>
      </c>
      <c r="M36" s="33">
        <v>43120</v>
      </c>
      <c r="N36" s="33">
        <v>43119</v>
      </c>
      <c r="O36" s="34">
        <v>43120</v>
      </c>
    </row>
    <row r="37" spans="1:15" ht="30" customHeight="1">
      <c r="A37" s="298"/>
      <c r="B37" s="7"/>
      <c r="C37" s="6"/>
      <c r="D37" s="6"/>
      <c r="E37" s="6"/>
      <c r="F37" s="6"/>
      <c r="G37" s="6"/>
      <c r="H37" s="8"/>
      <c r="I37" s="144"/>
      <c r="J37" s="142"/>
      <c r="K37" s="143"/>
      <c r="L37" s="259" t="s">
        <v>44</v>
      </c>
      <c r="M37" s="260"/>
      <c r="N37" s="260"/>
      <c r="O37" s="261"/>
    </row>
    <row r="38" spans="1:15" ht="13.5" customHeight="1" thickBot="1">
      <c r="A38" s="299"/>
      <c r="B38" s="304" t="s">
        <v>27</v>
      </c>
      <c r="C38" s="305"/>
      <c r="D38" s="305"/>
      <c r="E38" s="305"/>
      <c r="F38" s="305"/>
      <c r="G38" s="305"/>
      <c r="H38" s="306"/>
      <c r="I38" s="265" t="s">
        <v>191</v>
      </c>
      <c r="J38" s="266"/>
      <c r="K38" s="267"/>
      <c r="L38" s="262"/>
      <c r="M38" s="263"/>
      <c r="N38" s="263"/>
      <c r="O38" s="264"/>
    </row>
    <row r="39" ht="13.5">
      <c r="I39" s="13"/>
    </row>
    <row r="40" ht="13.5">
      <c r="A40" s="15" t="s">
        <v>151</v>
      </c>
    </row>
    <row r="41" ht="13.5">
      <c r="A41" s="15" t="s">
        <v>152</v>
      </c>
    </row>
    <row r="42" ht="13.5">
      <c r="A42" s="15" t="s">
        <v>153</v>
      </c>
    </row>
    <row r="43" ht="13.5">
      <c r="A43" s="15" t="s">
        <v>192</v>
      </c>
    </row>
    <row r="44" ht="13.5">
      <c r="A44" s="16" t="s">
        <v>25</v>
      </c>
    </row>
    <row r="45" ht="13.5" hidden="1">
      <c r="A45" s="15"/>
    </row>
    <row r="46" ht="13.5" hidden="1"/>
    <row r="47" ht="12.75" customHeight="1" hidden="1"/>
    <row r="48" ht="12.75" customHeight="1"/>
  </sheetData>
  <sheetProtection sheet="1" objects="1" scenarios="1"/>
  <mergeCells count="57">
    <mergeCell ref="B15:N15"/>
    <mergeCell ref="B16:N16"/>
    <mergeCell ref="A17:A20"/>
    <mergeCell ref="A28:A29"/>
    <mergeCell ref="B28:D28"/>
    <mergeCell ref="E28:N28"/>
    <mergeCell ref="C20:E20"/>
    <mergeCell ref="F20:N20"/>
    <mergeCell ref="B21:N21"/>
    <mergeCell ref="A22:A26"/>
    <mergeCell ref="C22:N22"/>
    <mergeCell ref="J4:N4"/>
    <mergeCell ref="J5:N6"/>
    <mergeCell ref="O5:O6"/>
    <mergeCell ref="A8:O8"/>
    <mergeCell ref="D11:E11"/>
    <mergeCell ref="H11:I11"/>
    <mergeCell ref="K11:N11"/>
    <mergeCell ref="O11:O13"/>
    <mergeCell ref="B12:N12"/>
    <mergeCell ref="A10:O10"/>
    <mergeCell ref="A9:O9"/>
    <mergeCell ref="C23:N23"/>
    <mergeCell ref="C24:E24"/>
    <mergeCell ref="F24:N24"/>
    <mergeCell ref="C25:E25"/>
    <mergeCell ref="A30:A31"/>
    <mergeCell ref="B30:N31"/>
    <mergeCell ref="B29:D29"/>
    <mergeCell ref="E29:N29"/>
    <mergeCell ref="O30:O31"/>
    <mergeCell ref="A33:A38"/>
    <mergeCell ref="B33:H33"/>
    <mergeCell ref="J33:K33"/>
    <mergeCell ref="L33:O33"/>
    <mergeCell ref="I34:I35"/>
    <mergeCell ref="L34:M35"/>
    <mergeCell ref="N34:O35"/>
    <mergeCell ref="L37:O38"/>
    <mergeCell ref="B38:H38"/>
    <mergeCell ref="I38:K38"/>
    <mergeCell ref="O22:O23"/>
    <mergeCell ref="B14:N14"/>
    <mergeCell ref="O14:O15"/>
    <mergeCell ref="B13:N13"/>
    <mergeCell ref="B35:E35"/>
    <mergeCell ref="F35:G35"/>
    <mergeCell ref="J35:K35"/>
    <mergeCell ref="F25:N25"/>
    <mergeCell ref="C26:E26"/>
    <mergeCell ref="F26:N26"/>
    <mergeCell ref="B27:N27"/>
    <mergeCell ref="C17:N17"/>
    <mergeCell ref="O17:O18"/>
    <mergeCell ref="C18:N18"/>
    <mergeCell ref="C19:E19"/>
    <mergeCell ref="F19:N19"/>
  </mergeCells>
  <dataValidations count="2">
    <dataValidation type="list" allowBlank="1" showInputMessage="1" showErrorMessage="1" sqref="B37:K37">
      <formula1>"○"</formula1>
    </dataValidation>
    <dataValidation type="list" allowBlank="1" showInputMessage="1" showErrorMessage="1" sqref="O14:O30">
      <formula1>$P$13</formula1>
    </dataValidation>
  </dataValidations>
  <printOptions horizontalCentered="1" verticalCentered="1"/>
  <pageMargins left="0.5905511811023623" right="0.2362204724409449" top="0.3937007874015748" bottom="0.1968503937007874" header="0.1968503937007874" footer="0.1968503937007874"/>
  <pageSetup fitToHeight="1" fitToWidth="1" orientation="portrait" paperSize="9" scale="91" r:id="rId2"/>
  <headerFooter alignWithMargins="0">
    <oddHeader>&amp;R平成30年度　長崎県吹奏楽連盟　加盟申込書</oddHeader>
  </headerFooter>
  <rowBreaks count="1" manualBreakCount="1">
    <brk id="44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:A9"/>
    </sheetView>
  </sheetViews>
  <sheetFormatPr defaultColWidth="9.00390625" defaultRowHeight="13.5"/>
  <sheetData>
    <row r="1" ht="13.5">
      <c r="A1" t="s">
        <v>131</v>
      </c>
    </row>
    <row r="2" ht="13.5">
      <c r="A2" t="s">
        <v>129</v>
      </c>
    </row>
    <row r="4" ht="13.5">
      <c r="A4" t="s">
        <v>137</v>
      </c>
    </row>
    <row r="5" ht="13.5">
      <c r="A5" t="s">
        <v>138</v>
      </c>
    </row>
    <row r="6" ht="13.5">
      <c r="A6" t="s">
        <v>139</v>
      </c>
    </row>
    <row r="8" ht="13.5">
      <c r="A8" t="s">
        <v>169</v>
      </c>
    </row>
  </sheetData>
  <sheetProtection/>
  <dataValidations count="1">
    <dataValidation allowBlank="1" showInputMessage="1" sqref="A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koumu19</dc:creator>
  <cp:keywords/>
  <dc:description/>
  <cp:lastModifiedBy>Imaizumi</cp:lastModifiedBy>
  <cp:lastPrinted>2018-03-23T17:46:08Z</cp:lastPrinted>
  <dcterms:created xsi:type="dcterms:W3CDTF">2004-03-31T08:26:03Z</dcterms:created>
  <dcterms:modified xsi:type="dcterms:W3CDTF">2018-04-02T11:59:46Z</dcterms:modified>
  <cp:category/>
  <cp:version/>
  <cp:contentType/>
  <cp:contentStatus/>
</cp:coreProperties>
</file>