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3260" windowHeight="12580" activeTab="0"/>
  </bookViews>
  <sheets>
    <sheet name="入力シート" sheetId="1" r:id="rId1"/>
    <sheet name="加盟申込書（印刷用）" sheetId="2" r:id="rId2"/>
    <sheet name="加盟申込書 (手書き用)" sheetId="3" r:id="rId3"/>
    <sheet name="date" sheetId="4" r:id="rId4"/>
  </sheets>
  <definedNames>
    <definedName name="○">#REF!</definedName>
    <definedName name="_xlnm.Print_Area" localSheetId="2">'加盟申込書 (手書き用)'!$A$1:$O$46</definedName>
    <definedName name="_xlnm.Print_Area" localSheetId="1">'加盟申込書（印刷用）'!$A$1:$O$48</definedName>
    <definedName name="アンケート">'date'!$A$18:$A$19</definedName>
    <definedName name="加盟">'date'!$A$12:$A$13</definedName>
    <definedName name="部の名称">'date'!$A$8:$A$10</definedName>
    <definedName name="役員希望">'date'!$A$18:$A$19</definedName>
    <definedName name="役員担当">'date'!$A$18</definedName>
  </definedNames>
  <calcPr fullCalcOnLoad="1"/>
</workbook>
</file>

<file path=xl/sharedStrings.xml><?xml version="1.0" encoding="utf-8"?>
<sst xmlns="http://schemas.openxmlformats.org/spreadsheetml/2006/main" count="324" uniqueCount="184">
  <si>
    <t>部門</t>
  </si>
  <si>
    <t>ふりがな</t>
  </si>
  <si>
    <t>団体名</t>
  </si>
  <si>
    <t>団体所在地</t>
  </si>
  <si>
    <t>責任者自宅</t>
  </si>
  <si>
    <t>書類送付先</t>
  </si>
  <si>
    <t>携帯</t>
  </si>
  <si>
    <t>九州吹奏楽連盟　理事長　様</t>
  </si>
  <si>
    <t>長崎県吹奏楽連盟　会長　様</t>
  </si>
  <si>
    <t>学校長名</t>
  </si>
  <si>
    <t>所属長名</t>
  </si>
  <si>
    <t>〒</t>
  </si>
  <si>
    <t>加盟費</t>
  </si>
  <si>
    <t>職印</t>
  </si>
  <si>
    <t>部名
（○をつける）</t>
  </si>
  <si>
    <t>高校
2日目</t>
  </si>
  <si>
    <t>コンクール</t>
  </si>
  <si>
    <t>連絡用
メールアドレス</t>
  </si>
  <si>
    <t>責任者（正顧問教師）</t>
  </si>
  <si>
    <t>副顧問・外部指導者等</t>
  </si>
  <si>
    <t>島原復興アリーナ</t>
  </si>
  <si>
    <t>諫早文化会館</t>
  </si>
  <si>
    <t>団体名
（正式な学校名）　　　　　　</t>
  </si>
  <si>
    <t>右の欄に、昨年度からの変更がある項目について、必ず○印をつけてください。</t>
  </si>
  <si>
    <t>加盟団体は、コンクールでの役員を原則1回以上お願いします。</t>
  </si>
  <si>
    <t>大学/高校
1日目</t>
  </si>
  <si>
    <t>アルカス</t>
  </si>
  <si>
    <t>ブリック</t>
  </si>
  <si>
    <t>昨年度から　　
変更ありに○</t>
  </si>
  <si>
    <t>FAX</t>
  </si>
  <si>
    <t>住所</t>
  </si>
  <si>
    <t>県北</t>
  </si>
  <si>
    <t>ﾏｰﾁﾝｸﾞ</t>
  </si>
  <si>
    <t>アンサンブル</t>
  </si>
  <si>
    <t>の枠に必ず入力してください。</t>
  </si>
  <si>
    <t>入力日</t>
  </si>
  <si>
    <t>所属支部・登録部門</t>
  </si>
  <si>
    <t>支部</t>
  </si>
  <si>
    <t>部門</t>
  </si>
  <si>
    <t>団体名</t>
  </si>
  <si>
    <t>住所</t>
  </si>
  <si>
    <t>書類送付先</t>
  </si>
  <si>
    <t>長崎</t>
  </si>
  <si>
    <t>加盟申込書</t>
  </si>
  <si>
    <t>（九州吹奏楽連盟および長崎県吹奏楽連盟）</t>
  </si>
  <si>
    <t>部門</t>
  </si>
  <si>
    <t>（</t>
  </si>
  <si>
    <t>新規加盟</t>
  </si>
  <si>
    <t>・</t>
  </si>
  <si>
    <t>継続加盟</t>
  </si>
  <si>
    <t>）</t>
  </si>
  <si>
    <t>どちらかに○を付けてください。</t>
  </si>
  <si>
    <t>加盟の種類</t>
  </si>
  <si>
    <t>部の名称</t>
  </si>
  <si>
    <t>吹奏楽部</t>
  </si>
  <si>
    <t>ブラスバンド部</t>
  </si>
  <si>
    <t>金管バンド部</t>
  </si>
  <si>
    <t>部の名称</t>
  </si>
  <si>
    <t>ふりがな（全角かな）</t>
  </si>
  <si>
    <t>TEL</t>
  </si>
  <si>
    <t>　　　　　　　（例）　○○○-△△△-☆☆☆☆</t>
  </si>
  <si>
    <t>　　　　　　　（例）　○○○-△△△△-☆☆☆☆</t>
  </si>
  <si>
    <r>
      <t xml:space="preserve">副顧問・外部指導者等
</t>
    </r>
    <r>
      <rPr>
        <sz val="9"/>
        <rFont val="ＭＳ Ｐ明朝"/>
        <family val="0"/>
      </rPr>
      <t>（可能であれば連絡先も記入してください）</t>
    </r>
  </si>
  <si>
    <t>・団体名は正式名称でお願いします。（例：長崎県立○○高等学校）</t>
  </si>
  <si>
    <t>・職印については、学校長印、団体印を押印してください。</t>
  </si>
  <si>
    <t>・電子メールで案内や連絡事項を送ることがあります。ファイルを受信できるメールアドレスを必ずご記入ください。</t>
  </si>
  <si>
    <t>部門（黄色のセル）をドロップダウンよりお選びください。</t>
  </si>
  <si>
    <t>PCメール(※必須)</t>
  </si>
  <si>
    <t>携帯メール</t>
  </si>
  <si>
    <t>大学/高校1日目</t>
  </si>
  <si>
    <t>高校2日目</t>
  </si>
  <si>
    <t>中学校県北</t>
  </si>
  <si>
    <t>○</t>
  </si>
  <si>
    <t>長崎ブリックホール</t>
  </si>
  <si>
    <t>日</t>
  </si>
  <si>
    <t>全部門</t>
  </si>
  <si>
    <t>加盟の種類（継続or新規）をドロップダウンよりお選びください。</t>
  </si>
  <si>
    <t>団体所在地or責任者自宅をドロップダウンよりお選びください。</t>
  </si>
  <si>
    <t>原則1回以上お願いします。</t>
  </si>
  <si>
    <t>（連絡先）</t>
  </si>
  <si>
    <t>携帯電話</t>
  </si>
  <si>
    <t>年</t>
  </si>
  <si>
    <t>月</t>
  </si>
  <si>
    <t>アルカス</t>
  </si>
  <si>
    <t>事業運営役員分担アンケート</t>
  </si>
  <si>
    <r>
      <t xml:space="preserve">事業運営役員分担
アンケート
</t>
    </r>
    <r>
      <rPr>
        <sz val="9"/>
        <rFont val="HGS創英角ｺﾞｼｯｸUB"/>
        <family val="0"/>
      </rPr>
      <t>役員が可能な期日へ
○をご記入ください。</t>
    </r>
  </si>
  <si>
    <t>全部門</t>
  </si>
  <si>
    <t>このシートの入力が全て完了したら…</t>
  </si>
  <si>
    <t>　※プリントアウトした後に、手書きで〇をつけていただいても構いません。</t>
  </si>
  <si>
    <t>連盟記入欄↑</t>
  </si>
  <si>
    <t>・事業運営役員分担アンケートを基に、事業の運営役員を分担しています。可能な日に、できるだけ多く○を記入してください。</t>
  </si>
  <si>
    <t>　吹奏楽部　・　ブラスバンド部　・　金管バンド部　・　（　　　　　　　　　　　　　　　　　　　）部</t>
  </si>
  <si>
    <t>※本申込書に記載された情報は、本連盟の活動以外に使用することはありません。</t>
  </si>
  <si>
    <t>小学校 　・　 中学校 　・　 高等学校 　・　 大　学 　・　 職　場 　・　 一　般</t>
  </si>
  <si>
    <t>団体所在地　　　・　　　責任者自宅</t>
  </si>
  <si>
    <t>8,000円（全日本500円、九州2,400円、県5,100円）　大学の部13,000円　一般の部11,000円</t>
  </si>
  <si>
    <t>①「加盟申込書（印刷用）」のワークシートを開き，入力ミスがないか確認してください。</t>
  </si>
  <si>
    <t>吹奏楽祭</t>
  </si>
  <si>
    <t>出演する全ての団体で、
役員・補助役員を分担し、
運営を行います。</t>
  </si>
  <si>
    <t>全部門</t>
  </si>
  <si>
    <t>長崎会場</t>
  </si>
  <si>
    <t>佐世保会場</t>
  </si>
  <si>
    <t>中学県
職一</t>
  </si>
  <si>
    <t>←</t>
  </si>
  <si>
    <t>①</t>
  </si>
  <si>
    <t>②</t>
  </si>
  <si>
    <t>③</t>
  </si>
  <si>
    <t>④</t>
  </si>
  <si>
    <t>⑤</t>
  </si>
  <si>
    <t>〃</t>
  </si>
  <si>
    <t>TEL</t>
  </si>
  <si>
    <t>FAX</t>
  </si>
  <si>
    <t>⑥</t>
  </si>
  <si>
    <t>ふりがな</t>
  </si>
  <si>
    <t>携帯電話</t>
  </si>
  <si>
    <t>⑦</t>
  </si>
  <si>
    <t>⑧</t>
  </si>
  <si>
    <t>⑨</t>
  </si>
  <si>
    <t>コンクール</t>
  </si>
  <si>
    <t>アルカスSASEBO</t>
  </si>
  <si>
    <t>マーチング</t>
  </si>
  <si>
    <t>アンサンブル</t>
  </si>
  <si>
    <t>　事務局まで郵送または持参してください。</t>
  </si>
  <si>
    <r>
      <t>令和５年度　長崎県吹奏楽連盟　加盟申し込み</t>
    </r>
    <r>
      <rPr>
        <sz val="22"/>
        <color indexed="10"/>
        <rFont val="HGP創英角ｺﾞｼｯｸUB"/>
        <family val="0"/>
      </rPr>
      <t>入力シート</t>
    </r>
  </si>
  <si>
    <t>団体所在地</t>
  </si>
  <si>
    <t>郵便番号</t>
  </si>
  <si>
    <r>
      <rPr>
        <b/>
        <sz val="16"/>
        <color indexed="8"/>
        <rFont val="ＭＳ Ｐゴシック"/>
        <family val="0"/>
      </rPr>
      <t>団体所属長名</t>
    </r>
    <r>
      <rPr>
        <sz val="16"/>
        <color indexed="8"/>
        <rFont val="ＭＳ Ｐゴシック"/>
        <family val="0"/>
      </rPr>
      <t>（学校長名）</t>
    </r>
  </si>
  <si>
    <t>責任者自宅</t>
  </si>
  <si>
    <t>責任者名</t>
  </si>
  <si>
    <t>（顧問名）</t>
  </si>
  <si>
    <t>副責任者名</t>
  </si>
  <si>
    <t>（副顧問名）</t>
  </si>
  <si>
    <t>7/22</t>
  </si>
  <si>
    <t>(土)</t>
  </si>
  <si>
    <t>7/23</t>
  </si>
  <si>
    <t>(日)</t>
  </si>
  <si>
    <t>7/29</t>
  </si>
  <si>
    <t>小学生/中学校県南</t>
  </si>
  <si>
    <t>中学校県央</t>
  </si>
  <si>
    <t>7/30</t>
  </si>
  <si>
    <t>8/6</t>
  </si>
  <si>
    <t>9/9</t>
  </si>
  <si>
    <t>中学校･職場一般</t>
  </si>
  <si>
    <t>12/26</t>
  </si>
  <si>
    <t>(火)</t>
  </si>
  <si>
    <t>小学生・高校・大学</t>
  </si>
  <si>
    <t>12/27</t>
  </si>
  <si>
    <t>(水)</t>
  </si>
  <si>
    <r>
      <t>③A4サイズでプリントアウトし、必ず</t>
    </r>
    <r>
      <rPr>
        <sz val="14"/>
        <color indexed="10"/>
        <rFont val="MS UI Gothic"/>
        <family val="0"/>
      </rPr>
      <t>所属長印（代表者印）を捺印</t>
    </r>
    <r>
      <rPr>
        <sz val="14"/>
        <color indexed="8"/>
        <rFont val="MS UI Gothic"/>
        <family val="0"/>
      </rPr>
      <t>し，</t>
    </r>
    <r>
      <rPr>
        <u val="single"/>
        <sz val="14"/>
        <color indexed="8"/>
        <rFont val="MS UI Gothic"/>
        <family val="0"/>
      </rPr>
      <t>総会（4/19）の受付にてご提出</t>
    </r>
    <r>
      <rPr>
        <sz val="14"/>
        <color indexed="8"/>
        <rFont val="MS UI Gothic"/>
        <family val="0"/>
      </rPr>
      <t>いただくか，</t>
    </r>
  </si>
  <si>
    <t>②昨年度から変更がある項目については、「加盟申込書（印刷用）」のワークシート上で、</t>
  </si>
  <si>
    <t>　「昨年度から変更ありに〇」のセルのドロップダウンより〇をお選びください。</t>
  </si>
  <si>
    <r>
      <t>　加盟申し込みの</t>
    </r>
    <r>
      <rPr>
        <u val="single"/>
        <sz val="14"/>
        <color indexed="10"/>
        <rFont val="MS UI Gothic"/>
        <family val="0"/>
      </rPr>
      <t>締め切りは 4/30（日）</t>
    </r>
    <r>
      <rPr>
        <sz val="14"/>
        <color indexed="8"/>
        <rFont val="MS UI Gothic"/>
        <family val="0"/>
      </rPr>
      <t>までです。</t>
    </r>
  </si>
  <si>
    <r>
      <rPr>
        <b/>
        <sz val="16"/>
        <color indexed="10"/>
        <rFont val="ＭＳ Ｐ明朝"/>
        <family val="0"/>
      </rPr>
      <t xml:space="preserve"> Ctrl </t>
    </r>
    <r>
      <rPr>
        <b/>
        <sz val="16"/>
        <color indexed="8"/>
        <rFont val="ＭＳ Ｐ明朝"/>
        <family val="0"/>
      </rPr>
      <t>キーを押しながら</t>
    </r>
    <r>
      <rPr>
        <b/>
        <sz val="16"/>
        <color indexed="10"/>
        <rFont val="ＭＳ Ｐ明朝"/>
        <family val="0"/>
      </rPr>
      <t xml:space="preserve"> ;　</t>
    </r>
    <r>
      <rPr>
        <b/>
        <sz val="16"/>
        <color indexed="8"/>
        <rFont val="ＭＳ Ｐ明朝"/>
        <family val="0"/>
      </rPr>
      <t>を押すと自動入力されます。</t>
    </r>
  </si>
  <si>
    <r>
      <t>このシートに入力後、</t>
    </r>
    <r>
      <rPr>
        <sz val="16"/>
        <color indexed="10"/>
        <rFont val="ＭＳ Ｐゴシック"/>
        <family val="0"/>
      </rPr>
      <t>「加盟申込書（印刷用）」ワークシートを印刷</t>
    </r>
    <r>
      <rPr>
        <sz val="16"/>
        <rFont val="ＭＳ Ｐゴシック"/>
        <family val="0"/>
      </rPr>
      <t>し、入力ミスがないか確認の上、</t>
    </r>
    <r>
      <rPr>
        <u val="double"/>
        <sz val="16"/>
        <color indexed="10"/>
        <rFont val="ＭＳ Ｐゴシック"/>
        <family val="0"/>
      </rPr>
      <t>所属長印（代表者印）を捺印</t>
    </r>
    <r>
      <rPr>
        <sz val="16"/>
        <color indexed="10"/>
        <rFont val="ＭＳ Ｐゴシック"/>
        <family val="0"/>
      </rPr>
      <t>し、提出してください。</t>
    </r>
  </si>
  <si>
    <r>
      <t>表示・印字出来ない外字等は、プリントアウトした加盟申込書に</t>
    </r>
    <r>
      <rPr>
        <b/>
        <sz val="16"/>
        <color indexed="8"/>
        <rFont val="ＭＳ Ｐゴシック"/>
        <family val="0"/>
      </rPr>
      <t>手書きで</t>
    </r>
    <r>
      <rPr>
        <sz val="16"/>
        <color indexed="8"/>
        <rFont val="ＭＳ Ｐゴシック"/>
        <family val="0"/>
      </rPr>
      <t>お願いいたします。</t>
    </r>
  </si>
  <si>
    <r>
      <t>英数字は、</t>
    </r>
    <r>
      <rPr>
        <b/>
        <sz val="16"/>
        <color indexed="10"/>
        <rFont val="ＭＳ Ｐゴシック"/>
        <family val="0"/>
      </rPr>
      <t>全て半角で入力してください。</t>
    </r>
  </si>
  <si>
    <r>
      <rPr>
        <b/>
        <u val="single"/>
        <sz val="12"/>
        <rFont val="ＭＳ Ｐ明朝"/>
        <family val="0"/>
      </rPr>
      <t>小学校，中学校，高等学校，大学</t>
    </r>
    <r>
      <rPr>
        <sz val="12"/>
        <rFont val="ＭＳ Ｐ明朝"/>
        <family val="0"/>
      </rPr>
      <t>については</t>
    </r>
    <r>
      <rPr>
        <b/>
        <u val="single"/>
        <sz val="12"/>
        <rFont val="ＭＳ Ｐ明朝"/>
        <family val="0"/>
      </rPr>
      <t>「吹奏楽部」は入力せず</t>
    </r>
    <r>
      <rPr>
        <sz val="12"/>
        <rFont val="ＭＳ Ｐ明朝"/>
        <family val="0"/>
      </rPr>
      <t xml:space="preserve">、
</t>
    </r>
    <r>
      <rPr>
        <b/>
        <u val="single"/>
        <sz val="12"/>
        <rFont val="ＭＳ Ｐ明朝"/>
        <family val="0"/>
      </rPr>
      <t>正式名称で入力</t>
    </r>
    <r>
      <rPr>
        <sz val="12"/>
        <rFont val="ＭＳ Ｐ明朝"/>
        <family val="0"/>
      </rPr>
      <t xml:space="preserve">してください。（△△県立、○○市立など）
</t>
    </r>
    <r>
      <rPr>
        <b/>
        <u val="single"/>
        <sz val="12"/>
        <rFont val="ＭＳ Ｐ明朝"/>
        <family val="0"/>
      </rPr>
      <t>職場・一般</t>
    </r>
    <r>
      <rPr>
        <sz val="12"/>
        <rFont val="ＭＳ Ｐ明朝"/>
        <family val="0"/>
      </rPr>
      <t>の団体は</t>
    </r>
    <r>
      <rPr>
        <b/>
        <u val="single"/>
        <sz val="12"/>
        <rFont val="ＭＳ Ｐ明朝"/>
        <family val="0"/>
      </rPr>
      <t>クラブ名等，正確に入力</t>
    </r>
    <r>
      <rPr>
        <sz val="12"/>
        <rFont val="ＭＳ Ｐ明朝"/>
        <family val="0"/>
      </rPr>
      <t xml:space="preserve">してください。
</t>
    </r>
    <r>
      <rPr>
        <b/>
        <sz val="12"/>
        <color indexed="10"/>
        <rFont val="ＭＳ Ｐ明朝"/>
        <family val="0"/>
      </rPr>
      <t>「ふりがな」は、ひらがな（全角）で入力してください。</t>
    </r>
  </si>
  <si>
    <r>
      <t>部の名称をドロップダウンよりお選びください。
ドロップダウンの</t>
    </r>
    <r>
      <rPr>
        <b/>
        <u val="single"/>
        <sz val="12"/>
        <rFont val="ＭＳ Ｐ明朝"/>
        <family val="0"/>
      </rPr>
      <t>リストに部の名称が無い場合</t>
    </r>
    <r>
      <rPr>
        <sz val="12"/>
        <rFont val="ＭＳ Ｐ明朝"/>
        <family val="0"/>
      </rPr>
      <t xml:space="preserve">は、
</t>
    </r>
    <r>
      <rPr>
        <b/>
        <u val="single"/>
        <sz val="12"/>
        <rFont val="ＭＳ Ｐ明朝"/>
        <family val="0"/>
      </rPr>
      <t>黄色のセルに部の名称を</t>
    </r>
    <r>
      <rPr>
        <b/>
        <u val="single"/>
        <sz val="12"/>
        <color indexed="10"/>
        <rFont val="ＭＳ Ｐ明朝"/>
        <family val="0"/>
      </rPr>
      <t>直接入力</t>
    </r>
    <r>
      <rPr>
        <sz val="12"/>
        <rFont val="ＭＳ Ｐ明朝"/>
        <family val="0"/>
      </rPr>
      <t>してください。</t>
    </r>
  </si>
  <si>
    <r>
      <t>所属長について、</t>
    </r>
    <r>
      <rPr>
        <b/>
        <u val="single"/>
        <sz val="12"/>
        <color indexed="10"/>
        <rFont val="ＭＳ Ｐ明朝"/>
        <family val="0"/>
      </rPr>
      <t>小学校、中学校、高等学校</t>
    </r>
    <r>
      <rPr>
        <b/>
        <u val="single"/>
        <sz val="12"/>
        <rFont val="ＭＳ Ｐ明朝"/>
        <family val="0"/>
      </rPr>
      <t>部門は</t>
    </r>
    <r>
      <rPr>
        <b/>
        <u val="single"/>
        <sz val="12"/>
        <color indexed="10"/>
        <rFont val="ＭＳ Ｐ明朝"/>
        <family val="0"/>
      </rPr>
      <t>学校長</t>
    </r>
    <r>
      <rPr>
        <sz val="12"/>
        <rFont val="ＭＳ Ｐ明朝"/>
        <family val="0"/>
      </rPr>
      <t>、</t>
    </r>
    <r>
      <rPr>
        <b/>
        <u val="single"/>
        <sz val="12"/>
        <color indexed="10"/>
        <rFont val="ＭＳ Ｐ明朝"/>
        <family val="0"/>
      </rPr>
      <t>大学</t>
    </r>
    <r>
      <rPr>
        <b/>
        <u val="single"/>
        <sz val="12"/>
        <rFont val="ＭＳ Ｐ明朝"/>
        <family val="0"/>
      </rPr>
      <t>部門は</t>
    </r>
    <r>
      <rPr>
        <b/>
        <u val="single"/>
        <sz val="12"/>
        <color indexed="10"/>
        <rFont val="ＭＳ Ｐ明朝"/>
        <family val="0"/>
      </rPr>
      <t>学長</t>
    </r>
    <r>
      <rPr>
        <sz val="12"/>
        <rFont val="ＭＳ Ｐ明朝"/>
        <family val="0"/>
      </rPr>
      <t xml:space="preserve">、
</t>
    </r>
    <r>
      <rPr>
        <b/>
        <u val="single"/>
        <sz val="12"/>
        <color indexed="10"/>
        <rFont val="ＭＳ Ｐ明朝"/>
        <family val="0"/>
      </rPr>
      <t>職場</t>
    </r>
    <r>
      <rPr>
        <b/>
        <u val="single"/>
        <sz val="12"/>
        <rFont val="ＭＳ Ｐ明朝"/>
        <family val="0"/>
      </rPr>
      <t>部門は会社または組合によって認められた</t>
    </r>
    <r>
      <rPr>
        <b/>
        <u val="single"/>
        <sz val="12"/>
        <color indexed="10"/>
        <rFont val="ＭＳ Ｐ明朝"/>
        <family val="0"/>
      </rPr>
      <t>団長や代表者</t>
    </r>
    <r>
      <rPr>
        <sz val="12"/>
        <rFont val="ＭＳ Ｐ明朝"/>
        <family val="0"/>
      </rPr>
      <t xml:space="preserve">、
</t>
    </r>
    <r>
      <rPr>
        <b/>
        <u val="single"/>
        <sz val="12"/>
        <color indexed="10"/>
        <rFont val="ＭＳ Ｐ明朝"/>
        <family val="0"/>
      </rPr>
      <t>一般</t>
    </r>
    <r>
      <rPr>
        <b/>
        <u val="single"/>
        <sz val="12"/>
        <rFont val="ＭＳ Ｐ明朝"/>
        <family val="0"/>
      </rPr>
      <t>部門については</t>
    </r>
    <r>
      <rPr>
        <b/>
        <u val="single"/>
        <sz val="12"/>
        <color indexed="10"/>
        <rFont val="ＭＳ Ｐ明朝"/>
        <family val="0"/>
      </rPr>
      <t>団長</t>
    </r>
    <r>
      <rPr>
        <sz val="12"/>
        <rFont val="ＭＳ Ｐ明朝"/>
        <family val="0"/>
      </rPr>
      <t>とします。</t>
    </r>
  </si>
  <si>
    <r>
      <rPr>
        <sz val="12"/>
        <color indexed="8"/>
        <rFont val="HGP創英角ｺﾞｼｯｸUB"/>
        <family val="0"/>
      </rPr>
      <t>半角数字</t>
    </r>
    <r>
      <rPr>
        <b/>
        <sz val="12"/>
        <color indexed="8"/>
        <rFont val="ＭＳ Ｐ明朝"/>
        <family val="0"/>
      </rPr>
      <t xml:space="preserve">で入力してください。 </t>
    </r>
    <r>
      <rPr>
        <b/>
        <sz val="12"/>
        <color indexed="10"/>
        <rFont val="ＭＳ Ｐ明朝"/>
        <family val="0"/>
      </rPr>
      <t>例）</t>
    </r>
    <r>
      <rPr>
        <b/>
        <sz val="12"/>
        <color indexed="8"/>
        <rFont val="ＭＳ Ｐ明朝"/>
        <family val="0"/>
      </rPr>
      <t>812-0011</t>
    </r>
  </si>
  <si>
    <r>
      <rPr>
        <sz val="12"/>
        <color indexed="8"/>
        <rFont val="HGP創英角ｺﾞｼｯｸUB"/>
        <family val="0"/>
      </rPr>
      <t>英数字は全て半角</t>
    </r>
    <r>
      <rPr>
        <b/>
        <sz val="12"/>
        <color indexed="8"/>
        <rFont val="ＭＳ Ｐ明朝"/>
        <family val="0"/>
      </rPr>
      <t>で入力してください。</t>
    </r>
  </si>
  <si>
    <r>
      <rPr>
        <sz val="12"/>
        <color indexed="8"/>
        <rFont val="HGP創英角ｺﾞｼｯｸUB"/>
        <family val="0"/>
      </rPr>
      <t>半角数字</t>
    </r>
    <r>
      <rPr>
        <b/>
        <sz val="12"/>
        <color indexed="8"/>
        <rFont val="ＭＳ Ｐ明朝"/>
        <family val="0"/>
      </rPr>
      <t xml:space="preserve">で入力してください。 </t>
    </r>
    <r>
      <rPr>
        <b/>
        <sz val="12"/>
        <color indexed="10"/>
        <rFont val="ＭＳ Ｐ明朝"/>
        <family val="0"/>
      </rPr>
      <t>例）</t>
    </r>
    <r>
      <rPr>
        <b/>
        <sz val="12"/>
        <color indexed="8"/>
        <rFont val="ＭＳ Ｐ明朝"/>
        <family val="0"/>
      </rPr>
      <t>095-876-5432</t>
    </r>
  </si>
  <si>
    <r>
      <t>以下、</t>
    </r>
    <r>
      <rPr>
        <sz val="14"/>
        <color indexed="10"/>
        <rFont val="HG丸ｺﾞｼｯｸM-PRO"/>
        <family val="0"/>
      </rPr>
      <t>姓と名の間は１文字スペース</t>
    </r>
    <r>
      <rPr>
        <sz val="14"/>
        <rFont val="HG丸ｺﾞｼｯｸM-PRO"/>
        <family val="0"/>
      </rPr>
      <t>をいれてください。　（</t>
    </r>
    <r>
      <rPr>
        <u val="single"/>
        <sz val="14"/>
        <color indexed="10"/>
        <rFont val="HG丸ｺﾞｼｯｸM-PRO"/>
        <family val="0"/>
      </rPr>
      <t>ふりがなも同様</t>
    </r>
    <r>
      <rPr>
        <sz val="14"/>
        <rFont val="HG丸ｺﾞｼｯｸM-PRO"/>
        <family val="0"/>
      </rPr>
      <t>）　　</t>
    </r>
    <r>
      <rPr>
        <sz val="14"/>
        <color indexed="10"/>
        <rFont val="HG丸ｺﾞｼｯｸM-PRO"/>
        <family val="0"/>
      </rPr>
      <t>例）</t>
    </r>
    <r>
      <rPr>
        <sz val="14"/>
        <rFont val="HG丸ｺﾞｼｯｸM-PRO"/>
        <family val="0"/>
      </rPr>
      <t>山本　五郎　　</t>
    </r>
    <r>
      <rPr>
        <sz val="14"/>
        <color indexed="10"/>
        <rFont val="HG丸ｺﾞｼｯｸM-PRO"/>
        <family val="0"/>
      </rPr>
      <t>例）</t>
    </r>
    <r>
      <rPr>
        <sz val="14"/>
        <rFont val="HG丸ｺﾞｼｯｸM-PRO"/>
        <family val="0"/>
      </rPr>
      <t>やまもと　ごろう</t>
    </r>
  </si>
  <si>
    <r>
      <rPr>
        <sz val="12"/>
        <rFont val="HGP創英角ｺﾞｼｯｸUB"/>
        <family val="0"/>
      </rPr>
      <t>【副責任者名について】</t>
    </r>
    <r>
      <rPr>
        <sz val="12"/>
        <rFont val="ＭＳ Ｐ明朝"/>
        <family val="0"/>
      </rPr>
      <t xml:space="preserve">
　・副顧問やコーチ等を入力してください。（ふりがなもお願いします）
　　※４名を超える場合は事務局までご連絡ください。
　・携帯電話番号は、できる限り入力をお願いします。</t>
    </r>
  </si>
  <si>
    <r>
      <t xml:space="preserve">役員が可能な日は，黄色のセルのドロップダウンより○をお選びください。
</t>
    </r>
    <r>
      <rPr>
        <b/>
        <sz val="12"/>
        <color indexed="10"/>
        <rFont val="ＭＳ Ｐ明朝"/>
        <family val="0"/>
      </rPr>
      <t xml:space="preserve">※このアンケートを基に各事業の運営役員の分担を行います。
</t>
    </r>
    <r>
      <rPr>
        <b/>
        <sz val="12"/>
        <color indexed="8"/>
        <rFont val="ＭＳ Ｐ明朝"/>
        <family val="0"/>
      </rPr>
      <t xml:space="preserve">
</t>
    </r>
    <r>
      <rPr>
        <sz val="12"/>
        <color indexed="8"/>
        <rFont val="HGP創英角ｺﾞｼｯｸUB"/>
        <family val="0"/>
      </rPr>
      <t>【事業運営役員分担アンケートについて】</t>
    </r>
    <r>
      <rPr>
        <sz val="12"/>
        <color indexed="8"/>
        <rFont val="ＭＳ Ｐ明朝"/>
        <family val="0"/>
      </rPr>
      <t xml:space="preserve">
　・</t>
    </r>
    <r>
      <rPr>
        <sz val="12"/>
        <color indexed="8"/>
        <rFont val="HGP創英角ｺﾞｼｯｸUB"/>
        <family val="0"/>
      </rPr>
      <t>コンクール</t>
    </r>
    <r>
      <rPr>
        <sz val="12"/>
        <color indexed="8"/>
        <rFont val="ＭＳ Ｐ明朝"/>
        <family val="0"/>
      </rPr>
      <t>（6日間）
　　→ 運営役員を</t>
    </r>
    <r>
      <rPr>
        <b/>
        <u val="single"/>
        <sz val="12"/>
        <color indexed="10"/>
        <rFont val="ＭＳ Ｐ明朝"/>
        <family val="0"/>
      </rPr>
      <t>原則1回以上</t>
    </r>
    <r>
      <rPr>
        <sz val="12"/>
        <color indexed="8"/>
        <rFont val="ＭＳ Ｐ明朝"/>
        <family val="0"/>
      </rPr>
      <t>お願いします。
　・</t>
    </r>
    <r>
      <rPr>
        <sz val="12"/>
        <color indexed="8"/>
        <rFont val="HGP創英角ｺﾞｼｯｸUB"/>
        <family val="0"/>
      </rPr>
      <t>マーチング・アンサンブル</t>
    </r>
    <r>
      <rPr>
        <sz val="12"/>
        <color indexed="8"/>
        <rFont val="ＭＳ Ｐ明朝"/>
        <family val="0"/>
      </rPr>
      <t>（3日間）
　　→ 運営役員を</t>
    </r>
    <r>
      <rPr>
        <b/>
        <u val="single"/>
        <sz val="12"/>
        <color indexed="10"/>
        <rFont val="ＭＳ Ｐ明朝"/>
        <family val="0"/>
      </rPr>
      <t>原則1回以上</t>
    </r>
    <r>
      <rPr>
        <sz val="12"/>
        <color indexed="8"/>
        <rFont val="ＭＳ Ｐ明朝"/>
        <family val="0"/>
      </rPr>
      <t>お願いします。</t>
    </r>
    <r>
      <rPr>
        <b/>
        <sz val="12"/>
        <color indexed="8"/>
        <rFont val="ＭＳ Ｐ明朝"/>
        <family val="0"/>
      </rPr>
      <t xml:space="preserve">
</t>
    </r>
    <r>
      <rPr>
        <b/>
        <u val="single"/>
        <sz val="12"/>
        <color indexed="10"/>
        <rFont val="ＭＳ Ｐ明朝"/>
        <family val="0"/>
      </rPr>
      <t xml:space="preserve">
</t>
    </r>
    <r>
      <rPr>
        <b/>
        <u val="single"/>
        <sz val="14"/>
        <color indexed="10"/>
        <rFont val="HG丸ｺﾞｼｯｸM-PRO"/>
        <family val="0"/>
      </rPr>
      <t>吹奏楽祭は、出演する全ての団体で役員・補助役員を
分担し、運営を行います。</t>
    </r>
  </si>
  <si>
    <t>団体所在地</t>
  </si>
  <si>
    <t>責任者自宅</t>
  </si>
  <si>
    <t>小学生</t>
  </si>
  <si>
    <t>中学生</t>
  </si>
  <si>
    <t>高等学校</t>
  </si>
  <si>
    <t>大学</t>
  </si>
  <si>
    <t>職場</t>
  </si>
  <si>
    <t>一般</t>
  </si>
  <si>
    <t>○</t>
  </si>
  <si>
    <t>県央</t>
  </si>
  <si>
    <t>小学生
県南</t>
  </si>
  <si>
    <t>中学生
職一</t>
  </si>
  <si>
    <t>小高大</t>
  </si>
  <si>
    <t>加盟の種類</t>
  </si>
  <si>
    <r>
      <t xml:space="preserve">連絡用
メール
アドレス
</t>
    </r>
    <r>
      <rPr>
        <b/>
        <sz val="11"/>
        <color indexed="10"/>
        <rFont val="ＭＳ Ｐゴシック"/>
        <family val="0"/>
      </rPr>
      <t>(必須！)</t>
    </r>
  </si>
  <si>
    <t>PCメール</t>
  </si>
  <si>
    <t>携帯メール</t>
  </si>
  <si>
    <r>
      <rPr>
        <sz val="12"/>
        <color indexed="8"/>
        <rFont val="HGP創英角ｺﾞｼｯｸUB"/>
        <family val="0"/>
      </rPr>
      <t>半角英数字</t>
    </r>
    <r>
      <rPr>
        <b/>
        <sz val="12"/>
        <color indexed="8"/>
        <rFont val="ＭＳ Ｐ明朝"/>
        <family val="0"/>
      </rPr>
      <t xml:space="preserve">で入力してください。
</t>
    </r>
    <r>
      <rPr>
        <sz val="12"/>
        <color indexed="8"/>
        <rFont val="HGP創英角ｺﾞｼｯｸUB"/>
        <family val="0"/>
      </rPr>
      <t>【連絡用PCmail・携帯mailについて】</t>
    </r>
    <r>
      <rPr>
        <b/>
        <sz val="12"/>
        <color indexed="10"/>
        <rFont val="ＭＳ Ｐ明朝"/>
        <family val="0"/>
      </rPr>
      <t>必須！</t>
    </r>
    <r>
      <rPr>
        <sz val="12"/>
        <color indexed="8"/>
        <rFont val="ＭＳ Ｐ明朝"/>
        <family val="0"/>
      </rPr>
      <t xml:space="preserve">※電子メールで案内や連絡事項を送ります。
</t>
    </r>
    <r>
      <rPr>
        <sz val="12"/>
        <color indexed="8"/>
        <rFont val="HGP創英角ｺﾞｼｯｸUB"/>
        <family val="0"/>
      </rPr>
      <t>　・PCメール</t>
    </r>
    <r>
      <rPr>
        <sz val="12"/>
        <color indexed="8"/>
        <rFont val="ＭＳ Ｐ明朝"/>
        <family val="0"/>
      </rPr>
      <t>は、</t>
    </r>
    <r>
      <rPr>
        <b/>
        <u val="single"/>
        <sz val="12"/>
        <color indexed="10"/>
        <rFont val="ＭＳ Ｐ明朝"/>
        <family val="0"/>
      </rPr>
      <t>ファイルを受信できるメールアドレス</t>
    </r>
    <r>
      <rPr>
        <sz val="12"/>
        <color indexed="8"/>
        <rFont val="ＭＳ Ｐ明朝"/>
        <family val="0"/>
      </rPr>
      <t xml:space="preserve">を入力してください。
</t>
    </r>
    <r>
      <rPr>
        <sz val="12"/>
        <color indexed="8"/>
        <rFont val="HGP創英角ｺﾞｼｯｸUB"/>
        <family val="0"/>
      </rPr>
      <t>　・携帯メール</t>
    </r>
    <r>
      <rPr>
        <sz val="12"/>
        <color indexed="8"/>
        <rFont val="ＭＳ Ｐ明朝"/>
        <family val="0"/>
      </rPr>
      <t>は、</t>
    </r>
    <r>
      <rPr>
        <b/>
        <u val="single"/>
        <sz val="12"/>
        <color indexed="10"/>
        <rFont val="ＭＳ Ｐ明朝"/>
        <family val="0"/>
      </rPr>
      <t>即時確認可能なメールアドレス</t>
    </r>
    <r>
      <rPr>
        <sz val="12"/>
        <color indexed="8"/>
        <rFont val="ＭＳ Ｐ明朝"/>
        <family val="0"/>
      </rPr>
      <t>を入力してください。
　　※荒天時の対応など、緊急の大会運営に関わる連絡のため。</t>
    </r>
  </si>
  <si>
    <t>連絡用
メールアドレス
（必須）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</si>
</sst>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m&quot;/&quot;d"/>
    <numFmt numFmtId="179" formatCode="yyyy&quot;年&quot;m&quot;月&quot;d&quot;日&quot;;@"/>
  </numFmts>
  <fonts count="92">
    <font>
      <sz val="11"/>
      <name val="ＭＳ Ｐゴシック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b/>
      <sz val="18"/>
      <name val="ＭＳ Ｐ明朝"/>
      <family val="0"/>
    </font>
    <font>
      <u val="single"/>
      <sz val="11"/>
      <name val="ＭＳ Ｐ明朝"/>
      <family val="0"/>
    </font>
    <font>
      <sz val="12"/>
      <name val="ＭＳ Ｐ明朝"/>
      <family val="0"/>
    </font>
    <font>
      <sz val="8"/>
      <name val="ＭＳ Ｐ明朝"/>
      <family val="0"/>
    </font>
    <font>
      <sz val="9"/>
      <name val="ＭＳ Ｐ明朝"/>
      <family val="0"/>
    </font>
    <font>
      <sz val="11"/>
      <color indexed="9"/>
      <name val="ＭＳ Ｐ明朝"/>
      <family val="0"/>
    </font>
    <font>
      <sz val="10"/>
      <name val="ＭＳ Ｐ明朝"/>
      <family val="0"/>
    </font>
    <font>
      <sz val="10"/>
      <name val="ＭＳ Ｐゴシック"/>
      <family val="0"/>
    </font>
    <font>
      <u val="single"/>
      <sz val="9"/>
      <name val="HGS創英角ｺﾞｼｯｸUB"/>
      <family val="0"/>
    </font>
    <font>
      <sz val="7.5"/>
      <name val="ＭＳ Ｐ明朝"/>
      <family val="0"/>
    </font>
    <font>
      <b/>
      <u val="single"/>
      <sz val="10"/>
      <name val="HGS創英角ｺﾞｼｯｸUB"/>
      <family val="0"/>
    </font>
    <font>
      <sz val="9"/>
      <name val="HGS創英角ｺﾞｼｯｸUB"/>
      <family val="0"/>
    </font>
    <font>
      <sz val="6"/>
      <name val="ＭＳ Ｐ明朝"/>
      <family val="0"/>
    </font>
    <font>
      <sz val="14"/>
      <name val="ＭＳ Ｐゴシック"/>
      <family val="0"/>
    </font>
    <font>
      <sz val="18"/>
      <name val="ＭＳ Ｐ明朝"/>
      <family val="0"/>
    </font>
    <font>
      <sz val="18"/>
      <name val="ＭＳ Ｐゴシック"/>
      <family val="0"/>
    </font>
    <font>
      <sz val="16"/>
      <color indexed="8"/>
      <name val="ＭＳ Ｐゴシック"/>
      <family val="0"/>
    </font>
    <font>
      <b/>
      <sz val="16"/>
      <color indexed="8"/>
      <name val="ＭＳ Ｐゴシック"/>
      <family val="0"/>
    </font>
    <font>
      <sz val="14"/>
      <name val="ＭＳ Ｐ明朝"/>
      <family val="0"/>
    </font>
    <font>
      <b/>
      <sz val="16"/>
      <color indexed="10"/>
      <name val="ＭＳ Ｐゴシック"/>
      <family val="0"/>
    </font>
    <font>
      <sz val="12"/>
      <color indexed="8"/>
      <name val="HGP創英角ｺﾞｼｯｸUB"/>
      <family val="0"/>
    </font>
    <font>
      <sz val="12"/>
      <name val="HGP創英角ｺﾞｼｯｸUB"/>
      <family val="0"/>
    </font>
    <font>
      <sz val="11"/>
      <name val="HGP創英角ｺﾞｼｯｸUB"/>
      <family val="0"/>
    </font>
    <font>
      <sz val="12"/>
      <name val="ＭＳ Ｐゴシック"/>
      <family val="0"/>
    </font>
    <font>
      <sz val="16"/>
      <name val="ＭＳ Ｐ明朝"/>
      <family val="0"/>
    </font>
    <font>
      <sz val="16"/>
      <name val="ＭＳ Ｐゴシック"/>
      <family val="0"/>
    </font>
    <font>
      <sz val="11"/>
      <color indexed="55"/>
      <name val="ＭＳ Ｐ明朝"/>
      <family val="0"/>
    </font>
    <font>
      <sz val="24"/>
      <name val="ＭＳ Ｐゴシック"/>
      <family val="0"/>
    </font>
    <font>
      <sz val="22"/>
      <name val="HGP創英角ｺﾞｼｯｸUB"/>
      <family val="0"/>
    </font>
    <font>
      <sz val="22"/>
      <color indexed="10"/>
      <name val="HGP創英角ｺﾞｼｯｸUB"/>
      <family val="0"/>
    </font>
    <font>
      <u val="double"/>
      <sz val="16"/>
      <color indexed="10"/>
      <name val="ＭＳ Ｐゴシック"/>
      <family val="0"/>
    </font>
    <font>
      <sz val="16"/>
      <color indexed="10"/>
      <name val="ＭＳ Ｐゴシック"/>
      <family val="0"/>
    </font>
    <font>
      <b/>
      <sz val="11"/>
      <name val="ＭＳ Ｐゴシック"/>
      <family val="0"/>
    </font>
    <font>
      <b/>
      <sz val="11"/>
      <color indexed="10"/>
      <name val="ＭＳ Ｐゴシック"/>
      <family val="0"/>
    </font>
    <font>
      <sz val="14"/>
      <color indexed="10"/>
      <name val="MS UI Gothic"/>
      <family val="0"/>
    </font>
    <font>
      <sz val="14"/>
      <color indexed="8"/>
      <name val="MS UI Gothic"/>
      <family val="0"/>
    </font>
    <font>
      <u val="single"/>
      <sz val="14"/>
      <color indexed="8"/>
      <name val="MS UI Gothic"/>
      <family val="0"/>
    </font>
    <font>
      <u val="single"/>
      <sz val="14"/>
      <color indexed="10"/>
      <name val="MS UI Gothic"/>
      <family val="0"/>
    </font>
    <font>
      <sz val="20"/>
      <name val="ＭＳ Ｐゴシック"/>
      <family val="0"/>
    </font>
    <font>
      <b/>
      <sz val="16"/>
      <color indexed="10"/>
      <name val="ＭＳ Ｐ明朝"/>
      <family val="0"/>
    </font>
    <font>
      <b/>
      <sz val="16"/>
      <color indexed="8"/>
      <name val="ＭＳ Ｐ明朝"/>
      <family val="0"/>
    </font>
    <font>
      <b/>
      <sz val="12"/>
      <color indexed="10"/>
      <name val="ＭＳ Ｐ明朝"/>
      <family val="0"/>
    </font>
    <font>
      <sz val="12"/>
      <color indexed="8"/>
      <name val="ＭＳ Ｐ明朝"/>
      <family val="0"/>
    </font>
    <font>
      <b/>
      <sz val="12"/>
      <color indexed="8"/>
      <name val="ＭＳ Ｐ明朝"/>
      <family val="0"/>
    </font>
    <font>
      <b/>
      <u val="single"/>
      <sz val="12"/>
      <color indexed="10"/>
      <name val="ＭＳ Ｐ明朝"/>
      <family val="0"/>
    </font>
    <font>
      <b/>
      <u val="single"/>
      <sz val="12"/>
      <name val="ＭＳ Ｐ明朝"/>
      <family val="0"/>
    </font>
    <font>
      <sz val="14"/>
      <name val="HG丸ｺﾞｼｯｸM-PRO"/>
      <family val="0"/>
    </font>
    <font>
      <sz val="14"/>
      <color indexed="10"/>
      <name val="HG丸ｺﾞｼｯｸM-PRO"/>
      <family val="0"/>
    </font>
    <font>
      <u val="single"/>
      <sz val="14"/>
      <color indexed="10"/>
      <name val="HG丸ｺﾞｼｯｸM-PRO"/>
      <family val="0"/>
    </font>
    <font>
      <b/>
      <u val="single"/>
      <sz val="14"/>
      <color indexed="10"/>
      <name val="HG丸ｺﾞｼｯｸM-PRO"/>
      <family val="0"/>
    </font>
    <font>
      <u val="single"/>
      <sz val="14"/>
      <name val="HGP創英角ｺﾞｼｯｸUB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0" tint="-0.3499799966812134"/>
      <name val="ＭＳ Ｐ明朝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ＭＳ Ｐ明朝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double"/>
      <right/>
      <top style="double"/>
      <bottom style="double"/>
    </border>
    <border>
      <left style="hair"/>
      <right style="double"/>
      <top style="double"/>
      <bottom style="double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ashed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hair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medium"/>
      <top style="medium"/>
      <bottom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0" fontId="3" fillId="34" borderId="0" xfId="0" applyFont="1" applyFill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/>
    </xf>
    <xf numFmtId="0" fontId="88" fillId="34" borderId="20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176" fontId="3" fillId="0" borderId="3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10" borderId="0" xfId="0" applyFill="1" applyAlignment="1">
      <alignment vertical="center"/>
    </xf>
    <xf numFmtId="0" fontId="42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50" fillId="1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31" fillId="19" borderId="0" xfId="0" applyFont="1" applyFill="1" applyAlignment="1">
      <alignment vertical="center"/>
    </xf>
    <xf numFmtId="0" fontId="19" fillId="19" borderId="0" xfId="0" applyFont="1" applyFill="1" applyAlignment="1">
      <alignment vertical="center"/>
    </xf>
    <xf numFmtId="0" fontId="42" fillId="19" borderId="0" xfId="0" applyFont="1" applyFill="1" applyAlignment="1">
      <alignment horizontal="center" vertical="center"/>
    </xf>
    <xf numFmtId="0" fontId="29" fillId="19" borderId="0" xfId="0" applyFont="1" applyFill="1" applyAlignment="1">
      <alignment vertical="center"/>
    </xf>
    <xf numFmtId="0" fontId="17" fillId="19" borderId="0" xfId="0" applyFont="1" applyFill="1" applyAlignment="1">
      <alignment vertical="center"/>
    </xf>
    <xf numFmtId="0" fontId="22" fillId="19" borderId="0" xfId="0" applyFont="1" applyFill="1" applyAlignment="1">
      <alignment vertical="center"/>
    </xf>
    <xf numFmtId="0" fontId="54" fillId="19" borderId="0" xfId="0" applyFont="1" applyFill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0" fillId="36" borderId="37" xfId="0" applyFill="1" applyBorder="1" applyAlignment="1">
      <alignment vertical="center"/>
    </xf>
    <xf numFmtId="0" fontId="89" fillId="36" borderId="38" xfId="0" applyFont="1" applyFill="1" applyBorder="1" applyAlignment="1">
      <alignment horizontal="center" vertical="center" shrinkToFit="1"/>
    </xf>
    <xf numFmtId="0" fontId="11" fillId="36" borderId="23" xfId="0" applyFont="1" applyFill="1" applyBorder="1" applyAlignment="1">
      <alignment horizontal="right" vertical="center" shrinkToFit="1"/>
    </xf>
    <xf numFmtId="0" fontId="0" fillId="36" borderId="39" xfId="0" applyFill="1" applyBorder="1" applyAlignment="1">
      <alignment vertical="center"/>
    </xf>
    <xf numFmtId="0" fontId="36" fillId="36" borderId="38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right" vertical="center"/>
    </xf>
    <xf numFmtId="0" fontId="36" fillId="36" borderId="38" xfId="0" applyFont="1" applyFill="1" applyBorder="1" applyAlignment="1">
      <alignment vertical="center"/>
    </xf>
    <xf numFmtId="0" fontId="0" fillId="36" borderId="23" xfId="0" applyFill="1" applyBorder="1" applyAlignment="1">
      <alignment horizontal="center" vertical="center"/>
    </xf>
    <xf numFmtId="0" fontId="36" fillId="36" borderId="38" xfId="0" applyFont="1" applyFill="1" applyBorder="1" applyAlignment="1">
      <alignment vertical="center" shrinkToFit="1"/>
    </xf>
    <xf numFmtId="0" fontId="0" fillId="36" borderId="23" xfId="0" applyFill="1" applyBorder="1" applyAlignment="1">
      <alignment horizontal="right" vertical="center"/>
    </xf>
    <xf numFmtId="0" fontId="0" fillId="36" borderId="23" xfId="0" applyFill="1" applyBorder="1" applyAlignment="1">
      <alignment horizontal="center" vertical="center" shrinkToFit="1"/>
    </xf>
    <xf numFmtId="0" fontId="0" fillId="36" borderId="40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49" fontId="0" fillId="36" borderId="38" xfId="0" applyNumberFormat="1" applyFill="1" applyBorder="1" applyAlignment="1">
      <alignment horizontal="right" vertical="center"/>
    </xf>
    <xf numFmtId="0" fontId="0" fillId="36" borderId="23" xfId="0" applyFill="1" applyBorder="1" applyAlignment="1">
      <alignment vertical="center"/>
    </xf>
    <xf numFmtId="0" fontId="27" fillId="35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horizontal="distributed" vertical="center" wrapText="1"/>
    </xf>
    <xf numFmtId="14" fontId="27" fillId="35" borderId="13" xfId="0" applyNumberFormat="1" applyFont="1" applyFill="1" applyBorder="1" applyAlignment="1">
      <alignment horizontal="left" vertical="center"/>
    </xf>
    <xf numFmtId="0" fontId="27" fillId="35" borderId="13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2" fillId="19" borderId="0" xfId="0" applyFont="1" applyFill="1" applyAlignment="1">
      <alignment horizontal="left" vertical="center"/>
    </xf>
    <xf numFmtId="0" fontId="0" fillId="10" borderId="13" xfId="0" applyFill="1" applyBorder="1" applyAlignment="1">
      <alignment horizontal="right" vertical="center"/>
    </xf>
    <xf numFmtId="0" fontId="0" fillId="10" borderId="38" xfId="0" applyFill="1" applyBorder="1" applyAlignment="1">
      <alignment horizontal="right" vertical="center"/>
    </xf>
    <xf numFmtId="0" fontId="0" fillId="10" borderId="23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27" fillId="35" borderId="13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left" vertical="center"/>
    </xf>
    <xf numFmtId="0" fontId="17" fillId="36" borderId="47" xfId="0" applyFont="1" applyFill="1" applyBorder="1" applyAlignment="1">
      <alignment horizontal="left" vertical="center"/>
    </xf>
    <xf numFmtId="0" fontId="17" fillId="36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6" fillId="36" borderId="13" xfId="0" applyFont="1" applyFill="1" applyBorder="1" applyAlignment="1">
      <alignment horizontal="center" vertical="center" textRotation="255"/>
    </xf>
    <xf numFmtId="0" fontId="27" fillId="35" borderId="13" xfId="0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10" borderId="0" xfId="0" applyFont="1" applyFill="1" applyAlignment="1">
      <alignment vertical="center" wrapText="1"/>
    </xf>
    <xf numFmtId="0" fontId="6" fillId="10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6" fillId="36" borderId="36" xfId="0" applyFont="1" applyFill="1" applyBorder="1" applyAlignment="1">
      <alignment horizontal="center" vertical="center" wrapText="1"/>
    </xf>
    <xf numFmtId="0" fontId="36" fillId="36" borderId="37" xfId="0" applyFont="1" applyFill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vertical="center" wrapText="1" shrinkToFit="1"/>
    </xf>
    <xf numFmtId="0" fontId="0" fillId="0" borderId="56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0" fillId="0" borderId="58" xfId="0" applyBorder="1" applyAlignment="1">
      <alignment vertical="center" wrapText="1" shrinkToFi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 indent="1"/>
    </xf>
    <xf numFmtId="0" fontId="26" fillId="0" borderId="6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top" textRotation="255" wrapText="1"/>
    </xf>
    <xf numFmtId="0" fontId="11" fillId="0" borderId="10" xfId="0" applyFont="1" applyBorder="1" applyAlignment="1">
      <alignment horizontal="center" vertical="top" textRotation="255"/>
    </xf>
    <xf numFmtId="0" fontId="1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17" fillId="0" borderId="4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6" fillId="0" borderId="76" xfId="0" applyFont="1" applyBorder="1" applyAlignment="1">
      <alignment horizontal="left" vertical="center" indent="1" shrinkToFit="1"/>
    </xf>
    <xf numFmtId="0" fontId="6" fillId="0" borderId="77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distributed" vertical="center" wrapTex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 shrinkToFit="1"/>
    </xf>
    <xf numFmtId="0" fontId="6" fillId="0" borderId="88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/>
    </xf>
    <xf numFmtId="0" fontId="26" fillId="0" borderId="8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E7" sqref="E7:L7"/>
    </sheetView>
  </sheetViews>
  <sheetFormatPr defaultColWidth="8.875" defaultRowHeight="13.5"/>
  <cols>
    <col min="1" max="1" width="2.625" style="0" customWidth="1"/>
    <col min="2" max="2" width="5.875" style="0" customWidth="1"/>
    <col min="3" max="4" width="10.875" style="0" customWidth="1"/>
    <col min="5" max="12" width="9.875" style="0" customWidth="1"/>
    <col min="13" max="13" width="5.625" style="66" bestFit="1" customWidth="1"/>
    <col min="14" max="17" width="9.875" style="0" customWidth="1"/>
    <col min="18" max="18" width="50.875" style="0" customWidth="1"/>
  </cols>
  <sheetData>
    <row r="1" spans="1:19" ht="30" customHeight="1">
      <c r="A1" s="72"/>
      <c r="B1" s="111" t="s">
        <v>123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73"/>
      <c r="O1" s="72"/>
      <c r="P1" s="72"/>
      <c r="Q1" s="72"/>
      <c r="R1" s="72"/>
      <c r="S1" s="72"/>
    </row>
    <row r="2" spans="1:19" ht="30" customHeight="1">
      <c r="A2" s="72"/>
      <c r="B2" s="65"/>
      <c r="C2" s="74" t="s">
        <v>34</v>
      </c>
      <c r="D2" s="72"/>
      <c r="E2" s="72"/>
      <c r="F2" s="72"/>
      <c r="G2" s="72"/>
      <c r="H2" s="72"/>
      <c r="I2" s="72"/>
      <c r="J2" s="72"/>
      <c r="K2" s="72"/>
      <c r="L2" s="72"/>
      <c r="M2" s="75"/>
      <c r="N2" s="72"/>
      <c r="O2" s="72"/>
      <c r="P2" s="72"/>
      <c r="Q2" s="72"/>
      <c r="R2" s="72"/>
      <c r="S2" s="72"/>
    </row>
    <row r="3" spans="1:19" ht="30" customHeight="1">
      <c r="A3" s="72"/>
      <c r="B3" s="76" t="s">
        <v>153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  <c r="O3" s="72"/>
      <c r="P3" s="72"/>
      <c r="Q3" s="72"/>
      <c r="R3" s="72"/>
      <c r="S3" s="72"/>
    </row>
    <row r="4" spans="1:19" ht="30" customHeight="1">
      <c r="A4" s="72"/>
      <c r="B4" s="76" t="s">
        <v>154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5"/>
      <c r="N4" s="72"/>
      <c r="O4" s="72"/>
      <c r="P4" s="72"/>
      <c r="Q4" s="72"/>
      <c r="R4" s="72"/>
      <c r="S4" s="72"/>
    </row>
    <row r="5" spans="1:19" ht="30" customHeight="1">
      <c r="A5" s="72"/>
      <c r="B5" s="76" t="s">
        <v>155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5"/>
      <c r="N5" s="72"/>
      <c r="O5" s="72"/>
      <c r="P5" s="72"/>
      <c r="Q5" s="72"/>
      <c r="R5" s="72"/>
      <c r="S5" s="72"/>
    </row>
    <row r="6" spans="1:19" ht="19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7"/>
      <c r="P6" s="67"/>
      <c r="Q6" s="67"/>
      <c r="R6" s="67"/>
      <c r="S6" s="67"/>
    </row>
    <row r="7" spans="1:19" ht="30" customHeight="1">
      <c r="A7" s="67"/>
      <c r="B7" s="107" t="s">
        <v>35</v>
      </c>
      <c r="C7" s="107"/>
      <c r="D7" s="107"/>
      <c r="E7" s="105"/>
      <c r="F7" s="106"/>
      <c r="G7" s="106"/>
      <c r="H7" s="106"/>
      <c r="I7" s="106"/>
      <c r="J7" s="106"/>
      <c r="K7" s="106"/>
      <c r="L7" s="106"/>
      <c r="M7" s="68" t="s">
        <v>103</v>
      </c>
      <c r="N7" s="125" t="s">
        <v>152</v>
      </c>
      <c r="O7" s="125"/>
      <c r="P7" s="125"/>
      <c r="Q7" s="125"/>
      <c r="R7" s="125"/>
      <c r="S7" s="67"/>
    </row>
    <row r="8" spans="1:19" ht="9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9"/>
      <c r="O8" s="69"/>
      <c r="P8" s="69"/>
      <c r="Q8" s="69"/>
      <c r="R8" s="69"/>
      <c r="S8" s="67"/>
    </row>
    <row r="9" spans="1:19" ht="30" customHeight="1">
      <c r="A9" s="67"/>
      <c r="B9" s="80" t="s">
        <v>104</v>
      </c>
      <c r="C9" s="110" t="s">
        <v>36</v>
      </c>
      <c r="D9" s="110"/>
      <c r="E9" s="112" t="s">
        <v>42</v>
      </c>
      <c r="F9" s="113"/>
      <c r="G9" s="114" t="s">
        <v>37</v>
      </c>
      <c r="H9" s="115"/>
      <c r="I9" s="116"/>
      <c r="J9" s="116"/>
      <c r="K9" s="115" t="s">
        <v>38</v>
      </c>
      <c r="L9" s="115"/>
      <c r="M9" s="68" t="s">
        <v>103</v>
      </c>
      <c r="N9" s="129" t="s">
        <v>66</v>
      </c>
      <c r="O9" s="129"/>
      <c r="P9" s="129"/>
      <c r="Q9" s="129"/>
      <c r="R9" s="129"/>
      <c r="S9" s="67"/>
    </row>
    <row r="10" spans="1:19" ht="9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70"/>
      <c r="O10" s="70"/>
      <c r="P10" s="70"/>
      <c r="Q10" s="70"/>
      <c r="R10" s="70"/>
      <c r="S10" s="67"/>
    </row>
    <row r="11" spans="1:19" ht="30" customHeight="1">
      <c r="A11" s="67"/>
      <c r="B11" s="81" t="s">
        <v>105</v>
      </c>
      <c r="C11" s="107" t="s">
        <v>39</v>
      </c>
      <c r="D11" s="107"/>
      <c r="E11" s="106"/>
      <c r="F11" s="106"/>
      <c r="G11" s="106"/>
      <c r="H11" s="106"/>
      <c r="I11" s="106"/>
      <c r="J11" s="106"/>
      <c r="K11" s="106"/>
      <c r="L11" s="106"/>
      <c r="M11" s="68" t="s">
        <v>103</v>
      </c>
      <c r="N11" s="126" t="s">
        <v>156</v>
      </c>
      <c r="O11" s="127"/>
      <c r="P11" s="127"/>
      <c r="Q11" s="127"/>
      <c r="R11" s="127"/>
      <c r="S11" s="67"/>
    </row>
    <row r="12" spans="1:19" ht="30" customHeight="1">
      <c r="A12" s="67"/>
      <c r="B12" s="82"/>
      <c r="C12" s="110" t="s">
        <v>58</v>
      </c>
      <c r="D12" s="110"/>
      <c r="E12" s="106"/>
      <c r="F12" s="106"/>
      <c r="G12" s="106"/>
      <c r="H12" s="106"/>
      <c r="I12" s="106"/>
      <c r="J12" s="106"/>
      <c r="K12" s="106"/>
      <c r="L12" s="106"/>
      <c r="M12" s="68"/>
      <c r="N12" s="127"/>
      <c r="O12" s="127"/>
      <c r="P12" s="127"/>
      <c r="Q12" s="127"/>
      <c r="R12" s="127"/>
      <c r="S12" s="67"/>
    </row>
    <row r="13" spans="1:19" ht="9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70"/>
      <c r="O13" s="70"/>
      <c r="P13" s="70"/>
      <c r="Q13" s="70"/>
      <c r="R13" s="70"/>
      <c r="S13" s="67"/>
    </row>
    <row r="14" spans="1:19" ht="48" customHeight="1">
      <c r="A14" s="67"/>
      <c r="B14" s="80" t="s">
        <v>106</v>
      </c>
      <c r="C14" s="107" t="s">
        <v>53</v>
      </c>
      <c r="D14" s="107"/>
      <c r="E14" s="116"/>
      <c r="F14" s="116"/>
      <c r="G14" s="116"/>
      <c r="H14" s="116"/>
      <c r="I14" s="116"/>
      <c r="J14" s="116"/>
      <c r="K14" s="116"/>
      <c r="L14" s="116"/>
      <c r="M14" s="68" t="s">
        <v>103</v>
      </c>
      <c r="N14" s="128" t="s">
        <v>157</v>
      </c>
      <c r="O14" s="129"/>
      <c r="P14" s="129"/>
      <c r="Q14" s="129"/>
      <c r="R14" s="129"/>
      <c r="S14" s="67"/>
    </row>
    <row r="15" spans="1:19" ht="33" customHeight="1">
      <c r="A15" s="67"/>
      <c r="B15" s="67"/>
      <c r="C15" s="71" t="s">
        <v>162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0"/>
      <c r="O15" s="70"/>
      <c r="P15" s="70"/>
      <c r="Q15" s="70"/>
      <c r="R15" s="70"/>
      <c r="S15" s="67"/>
    </row>
    <row r="16" spans="1:19" ht="30" customHeight="1">
      <c r="A16" s="67"/>
      <c r="B16" s="81" t="s">
        <v>107</v>
      </c>
      <c r="C16" s="108" t="s">
        <v>126</v>
      </c>
      <c r="D16" s="109"/>
      <c r="E16" s="106"/>
      <c r="F16" s="106"/>
      <c r="G16" s="106"/>
      <c r="H16" s="106"/>
      <c r="I16" s="106"/>
      <c r="J16" s="106"/>
      <c r="K16" s="106"/>
      <c r="L16" s="106"/>
      <c r="M16" s="68" t="s">
        <v>103</v>
      </c>
      <c r="N16" s="128" t="s">
        <v>158</v>
      </c>
      <c r="O16" s="129"/>
      <c r="P16" s="129"/>
      <c r="Q16" s="129"/>
      <c r="R16" s="129"/>
      <c r="S16" s="67"/>
    </row>
    <row r="17" spans="1:19" ht="30" customHeight="1">
      <c r="A17" s="67"/>
      <c r="B17" s="82"/>
      <c r="C17" s="110" t="s">
        <v>58</v>
      </c>
      <c r="D17" s="110"/>
      <c r="E17" s="106"/>
      <c r="F17" s="106"/>
      <c r="G17" s="106"/>
      <c r="H17" s="106"/>
      <c r="I17" s="106"/>
      <c r="J17" s="106"/>
      <c r="K17" s="106"/>
      <c r="L17" s="106"/>
      <c r="M17" s="68"/>
      <c r="N17" s="129"/>
      <c r="O17" s="129"/>
      <c r="P17" s="129"/>
      <c r="Q17" s="129"/>
      <c r="R17" s="129"/>
      <c r="S17" s="67"/>
    </row>
    <row r="18" spans="1:19" ht="9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130"/>
      <c r="O18" s="131"/>
      <c r="P18" s="131"/>
      <c r="Q18" s="131"/>
      <c r="R18" s="131"/>
      <c r="S18" s="67"/>
    </row>
    <row r="19" spans="1:19" ht="24.75" customHeight="1">
      <c r="A19" s="67"/>
      <c r="B19" s="81" t="s">
        <v>108</v>
      </c>
      <c r="C19" s="83" t="s">
        <v>124</v>
      </c>
      <c r="D19" s="84" t="s">
        <v>125</v>
      </c>
      <c r="E19" s="106"/>
      <c r="F19" s="106"/>
      <c r="G19" s="106"/>
      <c r="H19" s="106"/>
      <c r="I19" s="106"/>
      <c r="J19" s="106"/>
      <c r="K19" s="106"/>
      <c r="L19" s="106"/>
      <c r="M19" s="68" t="s">
        <v>103</v>
      </c>
      <c r="N19" s="140" t="s">
        <v>159</v>
      </c>
      <c r="O19" s="140"/>
      <c r="P19" s="140"/>
      <c r="Q19" s="140"/>
      <c r="R19" s="140"/>
      <c r="S19" s="67"/>
    </row>
    <row r="20" spans="1:19" ht="24.75" customHeight="1">
      <c r="A20" s="67"/>
      <c r="B20" s="85"/>
      <c r="C20" s="86" t="s">
        <v>109</v>
      </c>
      <c r="D20" s="87" t="s">
        <v>40</v>
      </c>
      <c r="E20" s="106"/>
      <c r="F20" s="106"/>
      <c r="G20" s="106"/>
      <c r="H20" s="106"/>
      <c r="I20" s="106"/>
      <c r="J20" s="106"/>
      <c r="K20" s="106"/>
      <c r="L20" s="106"/>
      <c r="M20" s="68" t="s">
        <v>103</v>
      </c>
      <c r="N20" s="136" t="s">
        <v>160</v>
      </c>
      <c r="O20" s="136"/>
      <c r="P20" s="136"/>
      <c r="Q20" s="136"/>
      <c r="R20" s="136"/>
      <c r="S20" s="67"/>
    </row>
    <row r="21" spans="1:19" ht="24.75" customHeight="1">
      <c r="A21" s="67"/>
      <c r="B21" s="85"/>
      <c r="C21" s="86" t="s">
        <v>109</v>
      </c>
      <c r="D21" s="87" t="s">
        <v>110</v>
      </c>
      <c r="E21" s="106"/>
      <c r="F21" s="106"/>
      <c r="G21" s="106"/>
      <c r="H21" s="106"/>
      <c r="I21" s="106"/>
      <c r="J21" s="106"/>
      <c r="K21" s="106"/>
      <c r="L21" s="106"/>
      <c r="M21" s="68" t="s">
        <v>103</v>
      </c>
      <c r="N21" s="140" t="s">
        <v>161</v>
      </c>
      <c r="O21" s="129"/>
      <c r="P21" s="129"/>
      <c r="Q21" s="129"/>
      <c r="R21" s="129"/>
      <c r="S21" s="67"/>
    </row>
    <row r="22" spans="1:19" ht="24.75" customHeight="1">
      <c r="A22" s="67"/>
      <c r="B22" s="82"/>
      <c r="C22" s="86" t="s">
        <v>109</v>
      </c>
      <c r="D22" s="87" t="s">
        <v>111</v>
      </c>
      <c r="E22" s="106"/>
      <c r="F22" s="106"/>
      <c r="G22" s="106"/>
      <c r="H22" s="106"/>
      <c r="I22" s="106"/>
      <c r="J22" s="106"/>
      <c r="K22" s="106"/>
      <c r="L22" s="106"/>
      <c r="M22" s="68" t="s">
        <v>103</v>
      </c>
      <c r="N22" s="129"/>
      <c r="O22" s="129"/>
      <c r="P22" s="129"/>
      <c r="Q22" s="129"/>
      <c r="R22" s="129"/>
      <c r="S22" s="67"/>
    </row>
    <row r="23" spans="1:19" ht="9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70"/>
      <c r="O23" s="70"/>
      <c r="P23" s="70"/>
      <c r="Q23" s="70"/>
      <c r="R23" s="70"/>
      <c r="S23" s="67"/>
    </row>
    <row r="24" spans="1:19" ht="24.75" customHeight="1">
      <c r="A24" s="67"/>
      <c r="B24" s="81" t="s">
        <v>112</v>
      </c>
      <c r="C24" s="88" t="s">
        <v>128</v>
      </c>
      <c r="D24" s="89" t="s">
        <v>129</v>
      </c>
      <c r="E24" s="106"/>
      <c r="F24" s="106"/>
      <c r="G24" s="106"/>
      <c r="H24" s="106"/>
      <c r="I24" s="106"/>
      <c r="J24" s="106"/>
      <c r="K24" s="106"/>
      <c r="L24" s="106"/>
      <c r="M24" s="68"/>
      <c r="N24" s="70"/>
      <c r="O24" s="70"/>
      <c r="P24" s="70"/>
      <c r="Q24" s="70"/>
      <c r="R24" s="70"/>
      <c r="S24" s="67"/>
    </row>
    <row r="25" spans="1:19" ht="24.75" customHeight="1">
      <c r="A25" s="67"/>
      <c r="B25" s="85"/>
      <c r="C25" s="117" t="s">
        <v>58</v>
      </c>
      <c r="D25" s="118"/>
      <c r="E25" s="106"/>
      <c r="F25" s="106"/>
      <c r="G25" s="106"/>
      <c r="H25" s="106"/>
      <c r="I25" s="106"/>
      <c r="J25" s="106"/>
      <c r="K25" s="106"/>
      <c r="L25" s="106"/>
      <c r="M25" s="68"/>
      <c r="N25" s="70"/>
      <c r="O25" s="70"/>
      <c r="P25" s="70"/>
      <c r="Q25" s="70"/>
      <c r="R25" s="70"/>
      <c r="S25" s="67"/>
    </row>
    <row r="26" spans="1:19" ht="24.75" customHeight="1">
      <c r="A26" s="67"/>
      <c r="B26" s="85"/>
      <c r="C26" s="90" t="s">
        <v>127</v>
      </c>
      <c r="D26" s="87" t="s">
        <v>125</v>
      </c>
      <c r="E26" s="106"/>
      <c r="F26" s="106"/>
      <c r="G26" s="106"/>
      <c r="H26" s="106"/>
      <c r="I26" s="106"/>
      <c r="J26" s="106"/>
      <c r="K26" s="106"/>
      <c r="L26" s="106"/>
      <c r="M26" s="68" t="s">
        <v>103</v>
      </c>
      <c r="N26" s="140" t="s">
        <v>159</v>
      </c>
      <c r="O26" s="140"/>
      <c r="P26" s="140"/>
      <c r="Q26" s="140"/>
      <c r="R26" s="140"/>
      <c r="S26" s="67"/>
    </row>
    <row r="27" spans="1:19" ht="24.75" customHeight="1">
      <c r="A27" s="67"/>
      <c r="B27" s="85"/>
      <c r="C27" s="86" t="s">
        <v>109</v>
      </c>
      <c r="D27" s="87" t="s">
        <v>40</v>
      </c>
      <c r="E27" s="106"/>
      <c r="F27" s="106"/>
      <c r="G27" s="106"/>
      <c r="H27" s="106"/>
      <c r="I27" s="106"/>
      <c r="J27" s="106"/>
      <c r="K27" s="106"/>
      <c r="L27" s="106"/>
      <c r="M27" s="68" t="s">
        <v>103</v>
      </c>
      <c r="N27" s="136" t="s">
        <v>160</v>
      </c>
      <c r="O27" s="136"/>
      <c r="P27" s="136"/>
      <c r="Q27" s="136"/>
      <c r="R27" s="136"/>
      <c r="S27" s="67"/>
    </row>
    <row r="28" spans="1:19" ht="24.75" customHeight="1">
      <c r="A28" s="67"/>
      <c r="B28" s="85"/>
      <c r="C28" s="86" t="s">
        <v>109</v>
      </c>
      <c r="D28" s="87" t="s">
        <v>110</v>
      </c>
      <c r="E28" s="106"/>
      <c r="F28" s="106"/>
      <c r="G28" s="106"/>
      <c r="H28" s="106"/>
      <c r="I28" s="106"/>
      <c r="J28" s="106"/>
      <c r="K28" s="106"/>
      <c r="L28" s="106"/>
      <c r="M28" s="68" t="s">
        <v>103</v>
      </c>
      <c r="N28" s="140" t="s">
        <v>161</v>
      </c>
      <c r="O28" s="140"/>
      <c r="P28" s="140"/>
      <c r="Q28" s="140"/>
      <c r="R28" s="140"/>
      <c r="S28" s="67"/>
    </row>
    <row r="29" spans="1:19" ht="24.75" customHeight="1">
      <c r="A29" s="67"/>
      <c r="B29" s="85"/>
      <c r="C29" s="86" t="s">
        <v>109</v>
      </c>
      <c r="D29" s="87" t="s">
        <v>80</v>
      </c>
      <c r="E29" s="106"/>
      <c r="F29" s="106"/>
      <c r="G29" s="106"/>
      <c r="H29" s="106"/>
      <c r="I29" s="106"/>
      <c r="J29" s="106"/>
      <c r="K29" s="106"/>
      <c r="L29" s="106"/>
      <c r="M29" s="68" t="s">
        <v>103</v>
      </c>
      <c r="N29" s="140"/>
      <c r="O29" s="140"/>
      <c r="P29" s="140"/>
      <c r="Q29" s="140"/>
      <c r="R29" s="140"/>
      <c r="S29" s="67"/>
    </row>
    <row r="30" spans="1:19" ht="24.75" customHeight="1">
      <c r="A30" s="67"/>
      <c r="B30" s="85"/>
      <c r="C30" s="86" t="s">
        <v>109</v>
      </c>
      <c r="D30" s="87" t="s">
        <v>111</v>
      </c>
      <c r="E30" s="106"/>
      <c r="F30" s="106"/>
      <c r="G30" s="106"/>
      <c r="H30" s="106"/>
      <c r="I30" s="106"/>
      <c r="J30" s="106"/>
      <c r="K30" s="106"/>
      <c r="L30" s="106"/>
      <c r="M30" s="68" t="s">
        <v>103</v>
      </c>
      <c r="N30" s="140"/>
      <c r="O30" s="140"/>
      <c r="P30" s="140"/>
      <c r="Q30" s="140"/>
      <c r="R30" s="140"/>
      <c r="S30" s="67"/>
    </row>
    <row r="31" spans="1:19" ht="39.75" customHeight="1">
      <c r="A31" s="67"/>
      <c r="B31" s="85"/>
      <c r="C31" s="134" t="s">
        <v>179</v>
      </c>
      <c r="D31" s="91" t="s">
        <v>180</v>
      </c>
      <c r="E31" s="106"/>
      <c r="F31" s="106"/>
      <c r="G31" s="106"/>
      <c r="H31" s="106"/>
      <c r="I31" s="106"/>
      <c r="J31" s="106"/>
      <c r="K31" s="106"/>
      <c r="L31" s="106"/>
      <c r="M31" s="68" t="s">
        <v>103</v>
      </c>
      <c r="N31" s="138" t="s">
        <v>182</v>
      </c>
      <c r="O31" s="139"/>
      <c r="P31" s="139"/>
      <c r="Q31" s="139"/>
      <c r="R31" s="139"/>
      <c r="S31" s="67"/>
    </row>
    <row r="32" spans="1:19" ht="39.75" customHeight="1">
      <c r="A32" s="67"/>
      <c r="B32" s="85"/>
      <c r="C32" s="135"/>
      <c r="D32" s="91" t="s">
        <v>181</v>
      </c>
      <c r="E32" s="106"/>
      <c r="F32" s="106"/>
      <c r="G32" s="106"/>
      <c r="H32" s="106"/>
      <c r="I32" s="106"/>
      <c r="J32" s="106"/>
      <c r="K32" s="106"/>
      <c r="L32" s="106"/>
      <c r="M32" s="68" t="s">
        <v>103</v>
      </c>
      <c r="N32" s="139"/>
      <c r="O32" s="139"/>
      <c r="P32" s="139"/>
      <c r="Q32" s="139"/>
      <c r="R32" s="139"/>
      <c r="S32" s="67"/>
    </row>
    <row r="33" spans="1:19" ht="19.5" customHeight="1">
      <c r="A33" s="67"/>
      <c r="B33" s="85"/>
      <c r="C33" s="90" t="s">
        <v>130</v>
      </c>
      <c r="D33" s="92" t="s">
        <v>131</v>
      </c>
      <c r="E33" s="124"/>
      <c r="F33" s="124"/>
      <c r="G33" s="124"/>
      <c r="H33" s="124"/>
      <c r="I33" s="124"/>
      <c r="J33" s="124"/>
      <c r="K33" s="124"/>
      <c r="L33" s="124"/>
      <c r="M33" s="68" t="s">
        <v>103</v>
      </c>
      <c r="N33" s="137" t="s">
        <v>163</v>
      </c>
      <c r="O33" s="133"/>
      <c r="P33" s="133"/>
      <c r="Q33" s="133"/>
      <c r="R33" s="133"/>
      <c r="S33" s="67"/>
    </row>
    <row r="34" spans="1:19" ht="19.5" customHeight="1">
      <c r="A34" s="67"/>
      <c r="B34" s="85"/>
      <c r="C34" s="86" t="s">
        <v>109</v>
      </c>
      <c r="D34" s="87" t="s">
        <v>113</v>
      </c>
      <c r="E34" s="124"/>
      <c r="F34" s="124"/>
      <c r="G34" s="124"/>
      <c r="H34" s="124"/>
      <c r="I34" s="124"/>
      <c r="J34" s="124"/>
      <c r="K34" s="124"/>
      <c r="L34" s="124"/>
      <c r="M34" s="68"/>
      <c r="N34" s="133"/>
      <c r="O34" s="133"/>
      <c r="P34" s="133"/>
      <c r="Q34" s="133"/>
      <c r="R34" s="133"/>
      <c r="S34" s="67"/>
    </row>
    <row r="35" spans="1:19" ht="19.5" customHeight="1">
      <c r="A35" s="67"/>
      <c r="B35" s="82"/>
      <c r="C35" s="86" t="s">
        <v>109</v>
      </c>
      <c r="D35" s="87" t="s">
        <v>114</v>
      </c>
      <c r="E35" s="124"/>
      <c r="F35" s="124"/>
      <c r="G35" s="124"/>
      <c r="H35" s="124"/>
      <c r="I35" s="124"/>
      <c r="J35" s="124"/>
      <c r="K35" s="124"/>
      <c r="L35" s="124"/>
      <c r="M35" s="68"/>
      <c r="N35" s="133"/>
      <c r="O35" s="133"/>
      <c r="P35" s="133"/>
      <c r="Q35" s="133"/>
      <c r="R35" s="133"/>
      <c r="S35" s="67"/>
    </row>
    <row r="36" spans="1:19" ht="9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70"/>
      <c r="O36" s="70"/>
      <c r="P36" s="70"/>
      <c r="Q36" s="70"/>
      <c r="R36" s="70"/>
      <c r="S36" s="67"/>
    </row>
    <row r="37" spans="1:19" ht="30" customHeight="1">
      <c r="A37" s="67"/>
      <c r="B37" s="80" t="s">
        <v>115</v>
      </c>
      <c r="C37" s="107" t="s">
        <v>52</v>
      </c>
      <c r="D37" s="107"/>
      <c r="E37" s="116"/>
      <c r="F37" s="116"/>
      <c r="G37" s="116"/>
      <c r="H37" s="116"/>
      <c r="I37" s="116"/>
      <c r="J37" s="116"/>
      <c r="K37" s="116"/>
      <c r="L37" s="116"/>
      <c r="M37" s="68" t="s">
        <v>103</v>
      </c>
      <c r="N37" s="129" t="s">
        <v>76</v>
      </c>
      <c r="O37" s="129"/>
      <c r="P37" s="129"/>
      <c r="Q37" s="129"/>
      <c r="R37" s="129"/>
      <c r="S37" s="67"/>
    </row>
    <row r="38" spans="1:19" ht="9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70"/>
      <c r="O38" s="70"/>
      <c r="P38" s="70"/>
      <c r="Q38" s="70"/>
      <c r="R38" s="70"/>
      <c r="S38" s="67"/>
    </row>
    <row r="39" spans="1:19" ht="30" customHeight="1">
      <c r="A39" s="67"/>
      <c r="B39" s="80" t="s">
        <v>116</v>
      </c>
      <c r="C39" s="107" t="s">
        <v>41</v>
      </c>
      <c r="D39" s="107"/>
      <c r="E39" s="116"/>
      <c r="F39" s="116"/>
      <c r="G39" s="116"/>
      <c r="H39" s="116"/>
      <c r="I39" s="116"/>
      <c r="J39" s="116"/>
      <c r="K39" s="116"/>
      <c r="L39" s="116"/>
      <c r="M39" s="68" t="s">
        <v>103</v>
      </c>
      <c r="N39" s="129" t="s">
        <v>77</v>
      </c>
      <c r="O39" s="129"/>
      <c r="P39" s="129"/>
      <c r="Q39" s="129"/>
      <c r="R39" s="129"/>
      <c r="S39" s="67"/>
    </row>
    <row r="40" spans="1:19" ht="9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70"/>
      <c r="O40" s="70"/>
      <c r="P40" s="70"/>
      <c r="Q40" s="70"/>
      <c r="R40" s="70"/>
      <c r="S40" s="67"/>
    </row>
    <row r="41" spans="1:19" ht="19.5" customHeight="1">
      <c r="A41" s="67"/>
      <c r="B41" s="81" t="s">
        <v>117</v>
      </c>
      <c r="C41" s="123" t="s">
        <v>84</v>
      </c>
      <c r="D41" s="119" t="s">
        <v>118</v>
      </c>
      <c r="E41" s="120"/>
      <c r="F41" s="122" t="s">
        <v>69</v>
      </c>
      <c r="G41" s="122"/>
      <c r="H41" s="122" t="s">
        <v>119</v>
      </c>
      <c r="I41" s="122"/>
      <c r="J41" s="97" t="s">
        <v>132</v>
      </c>
      <c r="K41" s="98" t="s">
        <v>133</v>
      </c>
      <c r="L41" s="99"/>
      <c r="M41" s="68" t="s">
        <v>103</v>
      </c>
      <c r="N41" s="132" t="s">
        <v>164</v>
      </c>
      <c r="O41" s="133"/>
      <c r="P41" s="133"/>
      <c r="Q41" s="133"/>
      <c r="R41" s="133"/>
      <c r="S41" s="67"/>
    </row>
    <row r="42" spans="1:19" ht="19.5" customHeight="1">
      <c r="A42" s="67"/>
      <c r="B42" s="85"/>
      <c r="C42" s="123"/>
      <c r="D42" s="93"/>
      <c r="E42" s="94"/>
      <c r="F42" s="122" t="s">
        <v>70</v>
      </c>
      <c r="G42" s="122"/>
      <c r="H42" s="122" t="s">
        <v>119</v>
      </c>
      <c r="I42" s="122"/>
      <c r="J42" s="97" t="s">
        <v>134</v>
      </c>
      <c r="K42" s="98" t="s">
        <v>135</v>
      </c>
      <c r="L42" s="99"/>
      <c r="M42" s="68"/>
      <c r="N42" s="133"/>
      <c r="O42" s="133"/>
      <c r="P42" s="133"/>
      <c r="Q42" s="133"/>
      <c r="R42" s="133"/>
      <c r="S42" s="67"/>
    </row>
    <row r="43" spans="1:19" ht="19.5" customHeight="1">
      <c r="A43" s="67"/>
      <c r="B43" s="85"/>
      <c r="C43" s="123"/>
      <c r="D43" s="93"/>
      <c r="E43" s="94"/>
      <c r="F43" s="122" t="s">
        <v>137</v>
      </c>
      <c r="G43" s="122"/>
      <c r="H43" s="122" t="s">
        <v>21</v>
      </c>
      <c r="I43" s="122"/>
      <c r="J43" s="97" t="s">
        <v>136</v>
      </c>
      <c r="K43" s="98" t="s">
        <v>133</v>
      </c>
      <c r="L43" s="99"/>
      <c r="M43" s="68"/>
      <c r="N43" s="133"/>
      <c r="O43" s="133"/>
      <c r="P43" s="133"/>
      <c r="Q43" s="133"/>
      <c r="R43" s="133"/>
      <c r="S43" s="67"/>
    </row>
    <row r="44" spans="1:19" ht="19.5" customHeight="1">
      <c r="A44" s="67"/>
      <c r="B44" s="85"/>
      <c r="C44" s="123"/>
      <c r="D44" s="93"/>
      <c r="E44" s="94"/>
      <c r="F44" s="122" t="s">
        <v>138</v>
      </c>
      <c r="G44" s="122"/>
      <c r="H44" s="122" t="s">
        <v>21</v>
      </c>
      <c r="I44" s="122"/>
      <c r="J44" s="97" t="s">
        <v>139</v>
      </c>
      <c r="K44" s="98" t="s">
        <v>135</v>
      </c>
      <c r="L44" s="99"/>
      <c r="M44" s="68"/>
      <c r="N44" s="133"/>
      <c r="O44" s="133"/>
      <c r="P44" s="133"/>
      <c r="Q44" s="133"/>
      <c r="R44" s="133"/>
      <c r="S44" s="67"/>
    </row>
    <row r="45" spans="1:19" ht="19.5" customHeight="1">
      <c r="A45" s="67"/>
      <c r="B45" s="85"/>
      <c r="C45" s="123"/>
      <c r="D45" s="93"/>
      <c r="E45" s="94"/>
      <c r="F45" s="122" t="s">
        <v>71</v>
      </c>
      <c r="G45" s="122"/>
      <c r="H45" s="122" t="s">
        <v>119</v>
      </c>
      <c r="I45" s="122"/>
      <c r="J45" s="97" t="s">
        <v>139</v>
      </c>
      <c r="K45" s="98" t="s">
        <v>135</v>
      </c>
      <c r="L45" s="99"/>
      <c r="M45" s="68"/>
      <c r="N45" s="133"/>
      <c r="O45" s="133"/>
      <c r="P45" s="133"/>
      <c r="Q45" s="133"/>
      <c r="R45" s="133"/>
      <c r="S45" s="67"/>
    </row>
    <row r="46" spans="1:19" ht="19.5" customHeight="1">
      <c r="A46" s="67"/>
      <c r="B46" s="85"/>
      <c r="C46" s="123"/>
      <c r="D46" s="95"/>
      <c r="E46" s="96"/>
      <c r="F46" s="122" t="s">
        <v>142</v>
      </c>
      <c r="G46" s="122"/>
      <c r="H46" s="122" t="s">
        <v>73</v>
      </c>
      <c r="I46" s="122"/>
      <c r="J46" s="97" t="s">
        <v>140</v>
      </c>
      <c r="K46" s="98" t="s">
        <v>135</v>
      </c>
      <c r="L46" s="99"/>
      <c r="M46" s="68"/>
      <c r="N46" s="133"/>
      <c r="O46" s="133"/>
      <c r="P46" s="133"/>
      <c r="Q46" s="133"/>
      <c r="R46" s="133"/>
      <c r="S46" s="67"/>
    </row>
    <row r="47" spans="1:19" ht="19.5" customHeight="1">
      <c r="A47" s="67"/>
      <c r="B47" s="85"/>
      <c r="C47" s="123"/>
      <c r="D47" s="121" t="s">
        <v>120</v>
      </c>
      <c r="E47" s="121"/>
      <c r="F47" s="122" t="s">
        <v>75</v>
      </c>
      <c r="G47" s="122"/>
      <c r="H47" s="122" t="s">
        <v>20</v>
      </c>
      <c r="I47" s="122"/>
      <c r="J47" s="97" t="s">
        <v>141</v>
      </c>
      <c r="K47" s="98" t="s">
        <v>133</v>
      </c>
      <c r="L47" s="99"/>
      <c r="M47" s="68"/>
      <c r="N47" s="133"/>
      <c r="O47" s="133"/>
      <c r="P47" s="133"/>
      <c r="Q47" s="133"/>
      <c r="R47" s="133"/>
      <c r="S47" s="67"/>
    </row>
    <row r="48" spans="1:19" ht="19.5" customHeight="1">
      <c r="A48" s="67"/>
      <c r="B48" s="85"/>
      <c r="C48" s="123"/>
      <c r="D48" s="119" t="s">
        <v>121</v>
      </c>
      <c r="E48" s="120"/>
      <c r="F48" s="122" t="s">
        <v>142</v>
      </c>
      <c r="G48" s="122"/>
      <c r="H48" s="122" t="s">
        <v>21</v>
      </c>
      <c r="I48" s="122"/>
      <c r="J48" s="97" t="s">
        <v>143</v>
      </c>
      <c r="K48" s="98" t="s">
        <v>144</v>
      </c>
      <c r="L48" s="99" t="s">
        <v>173</v>
      </c>
      <c r="M48" s="68"/>
      <c r="N48" s="133"/>
      <c r="O48" s="133"/>
      <c r="P48" s="133"/>
      <c r="Q48" s="133"/>
      <c r="R48" s="133"/>
      <c r="S48" s="67"/>
    </row>
    <row r="49" spans="1:19" ht="19.5" customHeight="1">
      <c r="A49" s="67"/>
      <c r="B49" s="82"/>
      <c r="C49" s="123"/>
      <c r="D49" s="95"/>
      <c r="E49" s="96"/>
      <c r="F49" s="122" t="s">
        <v>145</v>
      </c>
      <c r="G49" s="122"/>
      <c r="H49" s="122" t="s">
        <v>21</v>
      </c>
      <c r="I49" s="122"/>
      <c r="J49" s="97" t="s">
        <v>146</v>
      </c>
      <c r="K49" s="98" t="s">
        <v>147</v>
      </c>
      <c r="L49" s="99" t="s">
        <v>173</v>
      </c>
      <c r="M49" s="68"/>
      <c r="N49" s="133"/>
      <c r="O49" s="133"/>
      <c r="P49" s="133"/>
      <c r="Q49" s="133"/>
      <c r="R49" s="133"/>
      <c r="S49" s="67"/>
    </row>
    <row r="50" spans="1:19" ht="19.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67"/>
      <c r="O50" s="67"/>
      <c r="P50" s="67"/>
      <c r="Q50" s="67"/>
      <c r="R50" s="67"/>
      <c r="S50" s="67"/>
    </row>
    <row r="51" spans="1:19" ht="19.5" customHeight="1">
      <c r="A51" s="72"/>
      <c r="B51" s="79" t="s">
        <v>87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5"/>
      <c r="N51" s="72"/>
      <c r="O51" s="72"/>
      <c r="P51" s="72"/>
      <c r="Q51" s="72"/>
      <c r="R51" s="72"/>
      <c r="S51" s="72"/>
    </row>
    <row r="52" spans="1:19" ht="19.5" customHeight="1">
      <c r="A52" s="72"/>
      <c r="B52" s="77" t="s">
        <v>96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5"/>
      <c r="N52" s="72"/>
      <c r="O52" s="72"/>
      <c r="P52" s="72"/>
      <c r="Q52" s="72"/>
      <c r="R52" s="72"/>
      <c r="S52" s="72"/>
    </row>
    <row r="53" spans="1:19" ht="19.5" customHeight="1">
      <c r="A53" s="72"/>
      <c r="B53" s="77" t="s">
        <v>149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5"/>
      <c r="N53" s="72"/>
      <c r="O53" s="72"/>
      <c r="P53" s="72"/>
      <c r="Q53" s="72"/>
      <c r="R53" s="72"/>
      <c r="S53" s="72"/>
    </row>
    <row r="54" spans="1:19" ht="19.5" customHeight="1">
      <c r="A54" s="72"/>
      <c r="B54" s="77" t="s">
        <v>150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5"/>
      <c r="N54" s="72"/>
      <c r="O54" s="72"/>
      <c r="P54" s="72"/>
      <c r="Q54" s="72"/>
      <c r="R54" s="72"/>
      <c r="S54" s="72"/>
    </row>
    <row r="55" spans="1:19" ht="19.5" customHeight="1">
      <c r="A55" s="72"/>
      <c r="B55" s="78" t="s">
        <v>88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5"/>
      <c r="N55" s="72"/>
      <c r="O55" s="72"/>
      <c r="P55" s="72"/>
      <c r="Q55" s="72"/>
      <c r="R55" s="72"/>
      <c r="S55" s="72"/>
    </row>
    <row r="56" spans="1:19" ht="19.5" customHeight="1">
      <c r="A56" s="72"/>
      <c r="B56" s="77" t="s">
        <v>148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5"/>
      <c r="N56" s="72"/>
      <c r="O56" s="72"/>
      <c r="P56" s="72"/>
      <c r="Q56" s="72"/>
      <c r="R56" s="72"/>
      <c r="S56" s="72"/>
    </row>
    <row r="57" spans="1:19" ht="19.5" customHeight="1">
      <c r="A57" s="72"/>
      <c r="B57" s="77" t="s">
        <v>122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5"/>
      <c r="N57" s="72"/>
      <c r="O57" s="72"/>
      <c r="P57" s="72"/>
      <c r="Q57" s="72"/>
      <c r="R57" s="72"/>
      <c r="S57" s="72"/>
    </row>
    <row r="58" spans="1:19" ht="19.5" customHeight="1">
      <c r="A58" s="72"/>
      <c r="B58" s="77" t="s">
        <v>151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5"/>
      <c r="N58" s="72"/>
      <c r="O58" s="72"/>
      <c r="P58" s="72"/>
      <c r="Q58" s="72"/>
      <c r="R58" s="72"/>
      <c r="S58" s="72"/>
    </row>
    <row r="59" spans="1:19" ht="24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5"/>
      <c r="N59" s="72"/>
      <c r="O59" s="72"/>
      <c r="P59" s="72"/>
      <c r="Q59" s="72"/>
      <c r="R59" s="72"/>
      <c r="S59" s="72"/>
    </row>
  </sheetData>
  <sheetProtection/>
  <mergeCells count="88">
    <mergeCell ref="N41:R49"/>
    <mergeCell ref="N9:R9"/>
    <mergeCell ref="N37:R37"/>
    <mergeCell ref="N39:R39"/>
    <mergeCell ref="C31:C32"/>
    <mergeCell ref="N27:R27"/>
    <mergeCell ref="N33:R35"/>
    <mergeCell ref="N31:R32"/>
    <mergeCell ref="N28:R30"/>
    <mergeCell ref="E39:L39"/>
    <mergeCell ref="N21:R22"/>
    <mergeCell ref="N19:R19"/>
    <mergeCell ref="N20:R20"/>
    <mergeCell ref="N26:R26"/>
    <mergeCell ref="I34:J34"/>
    <mergeCell ref="K34:L34"/>
    <mergeCell ref="N7:R7"/>
    <mergeCell ref="N11:R12"/>
    <mergeCell ref="N14:R14"/>
    <mergeCell ref="N16:R17"/>
    <mergeCell ref="N18:R18"/>
    <mergeCell ref="G35:H35"/>
    <mergeCell ref="I35:J35"/>
    <mergeCell ref="K35:L35"/>
    <mergeCell ref="E37:L37"/>
    <mergeCell ref="E30:L30"/>
    <mergeCell ref="E31:L31"/>
    <mergeCell ref="E32:L32"/>
    <mergeCell ref="E33:F33"/>
    <mergeCell ref="E34:F34"/>
    <mergeCell ref="E35:F35"/>
    <mergeCell ref="G33:H33"/>
    <mergeCell ref="I33:J33"/>
    <mergeCell ref="K33:L33"/>
    <mergeCell ref="G34:H34"/>
    <mergeCell ref="E24:L24"/>
    <mergeCell ref="E25:L25"/>
    <mergeCell ref="E26:L26"/>
    <mergeCell ref="E27:L27"/>
    <mergeCell ref="E28:L28"/>
    <mergeCell ref="E29:L29"/>
    <mergeCell ref="C41:C49"/>
    <mergeCell ref="E11:L11"/>
    <mergeCell ref="E12:L12"/>
    <mergeCell ref="E14:L14"/>
    <mergeCell ref="E16:L16"/>
    <mergeCell ref="E17:L17"/>
    <mergeCell ref="E19:L19"/>
    <mergeCell ref="E20:L20"/>
    <mergeCell ref="E21:L21"/>
    <mergeCell ref="E22:L22"/>
    <mergeCell ref="D48:E48"/>
    <mergeCell ref="H46:I46"/>
    <mergeCell ref="H42:I42"/>
    <mergeCell ref="H44:I44"/>
    <mergeCell ref="H48:I48"/>
    <mergeCell ref="H49:I49"/>
    <mergeCell ref="H41:I41"/>
    <mergeCell ref="H43:I43"/>
    <mergeCell ref="H45:I45"/>
    <mergeCell ref="H47:I47"/>
    <mergeCell ref="D41:E41"/>
    <mergeCell ref="D47:E47"/>
    <mergeCell ref="F41:G41"/>
    <mergeCell ref="F42:G42"/>
    <mergeCell ref="F49:G49"/>
    <mergeCell ref="F48:G48"/>
    <mergeCell ref="F47:G47"/>
    <mergeCell ref="F46:G46"/>
    <mergeCell ref="F45:G45"/>
    <mergeCell ref="F44:G44"/>
    <mergeCell ref="F43:G43"/>
    <mergeCell ref="C25:D25"/>
    <mergeCell ref="C37:D37"/>
    <mergeCell ref="C39:D39"/>
    <mergeCell ref="C11:D11"/>
    <mergeCell ref="C12:D12"/>
    <mergeCell ref="E7:L7"/>
    <mergeCell ref="C14:D14"/>
    <mergeCell ref="C16:D16"/>
    <mergeCell ref="C17:D17"/>
    <mergeCell ref="B1:M1"/>
    <mergeCell ref="B7:D7"/>
    <mergeCell ref="C9:D9"/>
    <mergeCell ref="E9:F9"/>
    <mergeCell ref="G9:H9"/>
    <mergeCell ref="I9:J9"/>
    <mergeCell ref="K9:L9"/>
  </mergeCells>
  <dataValidations count="3">
    <dataValidation type="list" allowBlank="1" showInputMessage="1" showErrorMessage="1" sqref="E14:L14">
      <formula1>部の名称</formula1>
    </dataValidation>
    <dataValidation type="list" allowBlank="1" showInputMessage="1" showErrorMessage="1" sqref="E37:L37">
      <formula1>加盟</formula1>
    </dataValidation>
    <dataValidation type="list" allowBlank="1" showInputMessage="1" showErrorMessage="1" sqref="L41:L49">
      <formula1>役員担当</formula1>
    </dataValidation>
  </dataValidation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8"/>
  <sheetViews>
    <sheetView view="pageBreakPreview" zoomScale="130" zoomScaleNormal="130" zoomScaleSheetLayoutView="130" zoomScalePageLayoutView="0" workbookViewId="0" topLeftCell="A1">
      <selection activeCell="A1" sqref="A1"/>
    </sheetView>
  </sheetViews>
  <sheetFormatPr defaultColWidth="8.875" defaultRowHeight="13.5"/>
  <cols>
    <col min="1" max="1" width="18.625" style="1" customWidth="1"/>
    <col min="2" max="15" width="6.125" style="1" customWidth="1"/>
    <col min="16" max="16" width="15.375" style="1" customWidth="1"/>
    <col min="17" max="16384" width="8.875" style="1" customWidth="1"/>
  </cols>
  <sheetData>
    <row r="1" spans="13:15" ht="34.5" customHeight="1" thickBot="1" thickTop="1">
      <c r="M1" s="61"/>
      <c r="N1" s="58">
        <f>IF('入力シート'!I9="","",'入力シート'!I9)</f>
      </c>
      <c r="O1" s="52"/>
    </row>
    <row r="2" ht="15" thickTop="1">
      <c r="O2" s="60" t="s">
        <v>89</v>
      </c>
    </row>
    <row r="3" spans="13:15" ht="13.5">
      <c r="M3" s="181">
        <f>IF('入力シート'!E7="","",'入力シート'!E7)</f>
      </c>
      <c r="N3" s="181"/>
      <c r="O3" s="181"/>
    </row>
    <row r="4" ht="13.5">
      <c r="A4" s="1" t="s">
        <v>7</v>
      </c>
    </row>
    <row r="5" ht="13.5">
      <c r="A5" s="1" t="s">
        <v>8</v>
      </c>
    </row>
    <row r="6" spans="9:15" ht="24.75" customHeight="1">
      <c r="I6" s="47" t="s">
        <v>2</v>
      </c>
      <c r="J6" s="207">
        <f>IF('入力シート'!E11="","",'入力シート'!E11)</f>
      </c>
      <c r="K6" s="207"/>
      <c r="L6" s="207"/>
      <c r="M6" s="207"/>
      <c r="N6" s="207"/>
      <c r="O6" s="48"/>
    </row>
    <row r="7" spans="9:15" ht="13.5">
      <c r="I7" s="47" t="s">
        <v>9</v>
      </c>
      <c r="J7" s="208">
        <f>IF('入力シート'!E16="","",'入力シート'!E16)</f>
      </c>
      <c r="K7" s="208"/>
      <c r="L7" s="208"/>
      <c r="M7" s="208"/>
      <c r="N7" s="208"/>
      <c r="O7" s="209" t="s">
        <v>13</v>
      </c>
    </row>
    <row r="8" spans="9:15" ht="13.5">
      <c r="I8" s="47" t="s">
        <v>10</v>
      </c>
      <c r="J8" s="208"/>
      <c r="K8" s="208"/>
      <c r="L8" s="208"/>
      <c r="M8" s="208"/>
      <c r="N8" s="208"/>
      <c r="O8" s="210"/>
    </row>
    <row r="9" ht="24.75" customHeight="1">
      <c r="A9" s="49"/>
    </row>
    <row r="10" spans="1:15" ht="21.75">
      <c r="A10" s="182" t="s">
        <v>43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ht="13.5">
      <c r="A11" s="183" t="s">
        <v>44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ht="19.5" customHeight="1" thickBot="1">
      <c r="A12" s="59" t="s">
        <v>92</v>
      </c>
    </row>
    <row r="13" spans="1:15" ht="24.75" customHeight="1" thickBot="1">
      <c r="A13" s="101" t="s">
        <v>178</v>
      </c>
      <c r="B13" s="195">
        <f>IF('入力シート'!E37="","",'入力シート'!E37)</f>
      </c>
      <c r="C13" s="195">
        <f>IF('入力シート'!G11="","",#REF!)</f>
      </c>
      <c r="D13" s="195">
        <f>IF('入力シート'!H11="","",#REF!)</f>
      </c>
      <c r="E13" s="195">
        <f>IF('入力シート'!I11="","",#REF!)</f>
      </c>
      <c r="F13" s="195">
        <f>IF('入力シート'!J11="","",#REF!)</f>
      </c>
      <c r="G13" s="195">
        <f>IF('入力シート'!K11="","",#REF!)</f>
      </c>
      <c r="H13" s="195">
        <f>IF('入力シート'!L11="","",#REF!)</f>
      </c>
      <c r="I13" s="195" t="e">
        <f>IF('入力シート'!M11="","",#REF!)</f>
        <v>#REF!</v>
      </c>
      <c r="J13" s="195" t="e">
        <f>IF('入力シート'!N11="","",#REF!)</f>
        <v>#REF!</v>
      </c>
      <c r="K13" s="195">
        <f>IF('入力シート'!O11="","",#REF!)</f>
      </c>
      <c r="L13" s="195">
        <f>IF('入力シート'!P11="","",#REF!)</f>
      </c>
      <c r="M13" s="195">
        <f>IF('入力シート'!Q11="","",#REF!)</f>
      </c>
      <c r="N13" s="196">
        <f>IF('入力シート'!R11="","",#REF!)</f>
      </c>
      <c r="O13" s="188" t="s">
        <v>28</v>
      </c>
    </row>
    <row r="14" spans="1:15" ht="24.75" customHeight="1">
      <c r="A14" s="5" t="s">
        <v>12</v>
      </c>
      <c r="B14" s="214" t="s">
        <v>95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189"/>
    </row>
    <row r="15" spans="1:16" ht="24.75" customHeight="1">
      <c r="A15" s="2" t="s">
        <v>0</v>
      </c>
      <c r="B15" s="30"/>
      <c r="C15" s="31"/>
      <c r="D15" s="31"/>
      <c r="E15" s="31"/>
      <c r="F15" s="184">
        <f>IF('入力シート'!I9="","",'入力シート'!I9)</f>
      </c>
      <c r="G15" s="184"/>
      <c r="H15" s="184"/>
      <c r="I15" s="36" t="s">
        <v>45</v>
      </c>
      <c r="J15" s="31"/>
      <c r="K15" s="31"/>
      <c r="L15" s="31"/>
      <c r="M15" s="31"/>
      <c r="N15" s="32"/>
      <c r="O15" s="189"/>
      <c r="P15" s="9"/>
    </row>
    <row r="16" spans="1:15" ht="15" customHeight="1">
      <c r="A16" s="3" t="s">
        <v>1</v>
      </c>
      <c r="B16" s="197">
        <f>IF('入力シート'!E12="","",'入力シート'!E12)</f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  <c r="O16" s="190" t="s">
        <v>173</v>
      </c>
    </row>
    <row r="17" spans="1:15" ht="34.5" customHeight="1">
      <c r="A17" s="4" t="s">
        <v>22</v>
      </c>
      <c r="B17" s="211">
        <f>IF('入力シート'!E11="","",'入力シート'!E11)</f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191"/>
    </row>
    <row r="18" spans="1:15" ht="34.5" customHeight="1">
      <c r="A18" s="14" t="s">
        <v>57</v>
      </c>
      <c r="B18" s="217">
        <f>IF('入力シート'!E14="","",'入力シート'!E14)</f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9"/>
      <c r="O18" s="15" t="s">
        <v>173</v>
      </c>
    </row>
    <row r="19" spans="1:15" ht="24.75" customHeight="1">
      <c r="A19" s="193" t="s">
        <v>3</v>
      </c>
      <c r="B19" s="20" t="s">
        <v>11</v>
      </c>
      <c r="C19" s="203">
        <f>IF('入力シート'!E19="","",'入力シート'!E19)</f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190" t="s">
        <v>173</v>
      </c>
    </row>
    <row r="20" spans="1:15" ht="24.75" customHeight="1">
      <c r="A20" s="194"/>
      <c r="B20" s="21" t="s">
        <v>30</v>
      </c>
      <c r="C20" s="220">
        <f>IF('入力シート'!E20="","",'入力シート'!E20)</f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192"/>
    </row>
    <row r="21" spans="1:15" ht="19.5" customHeight="1">
      <c r="A21" s="194"/>
      <c r="B21" s="22" t="s">
        <v>59</v>
      </c>
      <c r="C21" s="178">
        <f>IF('入力シート'!E21="","",'入力シート'!E21)</f>
      </c>
      <c r="D21" s="178"/>
      <c r="E21" s="178"/>
      <c r="F21" s="176"/>
      <c r="G21" s="176"/>
      <c r="H21" s="176"/>
      <c r="I21" s="176"/>
      <c r="J21" s="176"/>
      <c r="K21" s="176"/>
      <c r="L21" s="176"/>
      <c r="M21" s="176"/>
      <c r="N21" s="177"/>
      <c r="O21" s="16" t="s">
        <v>173</v>
      </c>
    </row>
    <row r="22" spans="1:15" ht="19.5" customHeight="1">
      <c r="A22" s="194"/>
      <c r="B22" s="23" t="s">
        <v>29</v>
      </c>
      <c r="C22" s="178">
        <f>IF('入力シート'!E22="","",'入力シート'!E22)</f>
      </c>
      <c r="D22" s="178"/>
      <c r="E22" s="178"/>
      <c r="F22" s="176"/>
      <c r="G22" s="176"/>
      <c r="H22" s="176"/>
      <c r="I22" s="176"/>
      <c r="J22" s="176"/>
      <c r="K22" s="176"/>
      <c r="L22" s="176"/>
      <c r="M22" s="176"/>
      <c r="N22" s="177"/>
      <c r="O22" s="17" t="s">
        <v>173</v>
      </c>
    </row>
    <row r="23" spans="1:15" ht="15" customHeight="1">
      <c r="A23" s="3" t="s">
        <v>1</v>
      </c>
      <c r="B23" s="197">
        <f>IF('入力シート'!E25="","",'入力シート'!E25)</f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9"/>
      <c r="O23" s="190" t="s">
        <v>173</v>
      </c>
    </row>
    <row r="24" spans="1:15" ht="24.75" customHeight="1">
      <c r="A24" s="102" t="s">
        <v>18</v>
      </c>
      <c r="B24" s="185">
        <f>IF('入力シート'!E24="","",'入力シート'!E24)</f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  <c r="O24" s="191"/>
    </row>
    <row r="25" spans="1:15" ht="24.75" customHeight="1">
      <c r="A25" s="193" t="s">
        <v>4</v>
      </c>
      <c r="B25" s="20" t="s">
        <v>11</v>
      </c>
      <c r="C25" s="203">
        <f>IF('入力シート'!E26="","",'入力シート'!E26)</f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190" t="s">
        <v>173</v>
      </c>
    </row>
    <row r="26" spans="1:15" ht="24.75" customHeight="1">
      <c r="A26" s="194"/>
      <c r="B26" s="21" t="s">
        <v>30</v>
      </c>
      <c r="C26" s="220">
        <f>IF('入力シート'!E27="","",'入力シート'!E27)</f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1"/>
      <c r="O26" s="192"/>
    </row>
    <row r="27" spans="1:15" ht="19.5" customHeight="1">
      <c r="A27" s="194"/>
      <c r="B27" s="22" t="s">
        <v>59</v>
      </c>
      <c r="C27" s="178">
        <f>IF('入力シート'!E28="","",'入力シート'!E28)</f>
      </c>
      <c r="D27" s="178"/>
      <c r="E27" s="178"/>
      <c r="F27" s="176"/>
      <c r="G27" s="176"/>
      <c r="H27" s="176"/>
      <c r="I27" s="176"/>
      <c r="J27" s="176"/>
      <c r="K27" s="176"/>
      <c r="L27" s="176"/>
      <c r="M27" s="176"/>
      <c r="N27" s="177"/>
      <c r="O27" s="16" t="s">
        <v>173</v>
      </c>
    </row>
    <row r="28" spans="1:15" ht="19.5" customHeight="1">
      <c r="A28" s="194"/>
      <c r="B28" s="22" t="s">
        <v>6</v>
      </c>
      <c r="C28" s="178">
        <f>IF('入力シート'!E29="","",'入力シート'!E29)</f>
      </c>
      <c r="D28" s="178"/>
      <c r="E28" s="178"/>
      <c r="F28" s="176"/>
      <c r="G28" s="176"/>
      <c r="H28" s="176"/>
      <c r="I28" s="176"/>
      <c r="J28" s="176"/>
      <c r="K28" s="176"/>
      <c r="L28" s="176"/>
      <c r="M28" s="176"/>
      <c r="N28" s="177"/>
      <c r="O28" s="16" t="s">
        <v>173</v>
      </c>
    </row>
    <row r="29" spans="1:15" ht="19.5" customHeight="1">
      <c r="A29" s="194"/>
      <c r="B29" s="23" t="s">
        <v>29</v>
      </c>
      <c r="C29" s="178">
        <f>IF('入力シート'!E30="","",'入力シート'!E30)</f>
      </c>
      <c r="D29" s="178"/>
      <c r="E29" s="178"/>
      <c r="F29" s="176"/>
      <c r="G29" s="176"/>
      <c r="H29" s="176"/>
      <c r="I29" s="176"/>
      <c r="J29" s="176"/>
      <c r="K29" s="176"/>
      <c r="L29" s="176"/>
      <c r="M29" s="176"/>
      <c r="N29" s="177"/>
      <c r="O29" s="18" t="s">
        <v>173</v>
      </c>
    </row>
    <row r="30" spans="1:15" ht="24.75" customHeight="1">
      <c r="A30" s="2" t="s">
        <v>5</v>
      </c>
      <c r="B30" s="235">
        <f>IF('入力シート'!E39="","",'入力シート'!E39)</f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236"/>
      <c r="O30" s="15" t="s">
        <v>173</v>
      </c>
    </row>
    <row r="31" spans="1:15" ht="24.75" customHeight="1">
      <c r="A31" s="222" t="s">
        <v>183</v>
      </c>
      <c r="B31" s="231" t="s">
        <v>180</v>
      </c>
      <c r="C31" s="232"/>
      <c r="D31" s="232"/>
      <c r="E31" s="233">
        <f>IF('入力シート'!E31="","",'入力シート'!E31)</f>
      </c>
      <c r="F31" s="233"/>
      <c r="G31" s="233"/>
      <c r="H31" s="233"/>
      <c r="I31" s="233"/>
      <c r="J31" s="233"/>
      <c r="K31" s="233"/>
      <c r="L31" s="233"/>
      <c r="M31" s="233"/>
      <c r="N31" s="234"/>
      <c r="O31" s="19" t="s">
        <v>173</v>
      </c>
    </row>
    <row r="32" spans="1:15" ht="24.75" customHeight="1">
      <c r="A32" s="193"/>
      <c r="B32" s="179" t="s">
        <v>68</v>
      </c>
      <c r="C32" s="180"/>
      <c r="D32" s="180"/>
      <c r="E32" s="174">
        <f>IF('入力シート'!E32="","",'入力シート'!E32)</f>
      </c>
      <c r="F32" s="174"/>
      <c r="G32" s="174"/>
      <c r="H32" s="174"/>
      <c r="I32" s="174"/>
      <c r="J32" s="174"/>
      <c r="K32" s="174"/>
      <c r="L32" s="174"/>
      <c r="M32" s="174"/>
      <c r="N32" s="175"/>
      <c r="O32" s="18" t="s">
        <v>173</v>
      </c>
    </row>
    <row r="33" spans="1:15" ht="15">
      <c r="A33" s="104" t="s">
        <v>1</v>
      </c>
      <c r="B33" s="228">
        <f>IF('入力シート'!E34="","",'入力シート'!E34)</f>
      </c>
      <c r="C33" s="229"/>
      <c r="D33" s="229"/>
      <c r="E33" s="229">
        <f>IF('入力シート'!G34="","",'入力シート'!G34)</f>
      </c>
      <c r="F33" s="229"/>
      <c r="G33" s="229"/>
      <c r="H33" s="229">
        <f>IF('入力シート'!I34="","",'入力シート'!I34)</f>
      </c>
      <c r="I33" s="229"/>
      <c r="J33" s="229"/>
      <c r="K33" s="229">
        <f>IF('入力シート'!K34="","",'入力シート'!K34)</f>
      </c>
      <c r="L33" s="229"/>
      <c r="M33" s="229"/>
      <c r="N33" s="230"/>
      <c r="O33" s="190" t="s">
        <v>173</v>
      </c>
    </row>
    <row r="34" spans="1:15" ht="24.75" customHeight="1">
      <c r="A34" s="103" t="s">
        <v>19</v>
      </c>
      <c r="B34" s="223">
        <f>IF('入力シート'!E33="","",'入力シート'!E33)</f>
      </c>
      <c r="C34" s="224"/>
      <c r="D34" s="225"/>
      <c r="E34" s="226">
        <f>IF('入力シート'!G33="","",'入力シート'!G33)</f>
      </c>
      <c r="F34" s="224"/>
      <c r="G34" s="225"/>
      <c r="H34" s="226">
        <f>IF('入力シート'!I33="","",'入力シート'!I33)</f>
      </c>
      <c r="I34" s="224"/>
      <c r="J34" s="225"/>
      <c r="K34" s="226">
        <f>IF('入力シート'!K33="","",'入力シート'!K33)</f>
      </c>
      <c r="L34" s="224"/>
      <c r="M34" s="224"/>
      <c r="N34" s="227"/>
      <c r="O34" s="205"/>
    </row>
    <row r="35" spans="1:15" ht="24.75" customHeight="1" thickBot="1">
      <c r="A35" s="37" t="s">
        <v>79</v>
      </c>
      <c r="B35" s="141">
        <f>IF('入力シート'!E35="","",'入力シート'!E35)</f>
      </c>
      <c r="C35" s="142"/>
      <c r="D35" s="142"/>
      <c r="E35" s="142">
        <f>IF('入力シート'!G35="","",'入力シート'!G35)</f>
      </c>
      <c r="F35" s="142"/>
      <c r="G35" s="142"/>
      <c r="H35" s="142">
        <f>IF('入力シート'!I35="","",'入力シート'!I35)</f>
      </c>
      <c r="I35" s="142"/>
      <c r="J35" s="142"/>
      <c r="K35" s="142">
        <f>IF('入力シート'!K35="","",'入力シート'!K35)</f>
      </c>
      <c r="L35" s="142"/>
      <c r="M35" s="142"/>
      <c r="N35" s="143"/>
      <c r="O35" s="206"/>
    </row>
    <row r="36" ht="15" thickBot="1"/>
    <row r="37" spans="1:14" ht="13.5">
      <c r="A37" s="200" t="s">
        <v>85</v>
      </c>
      <c r="B37" s="147" t="s">
        <v>16</v>
      </c>
      <c r="C37" s="148"/>
      <c r="D37" s="148"/>
      <c r="E37" s="148"/>
      <c r="F37" s="148"/>
      <c r="G37" s="149"/>
      <c r="H37" s="54" t="s">
        <v>32</v>
      </c>
      <c r="I37" s="147" t="s">
        <v>33</v>
      </c>
      <c r="J37" s="161"/>
      <c r="K37" s="147" t="s">
        <v>97</v>
      </c>
      <c r="L37" s="160"/>
      <c r="M37" s="160"/>
      <c r="N37" s="161"/>
    </row>
    <row r="38" spans="1:14" ht="24.75" customHeight="1">
      <c r="A38" s="201"/>
      <c r="B38" s="62" t="s">
        <v>25</v>
      </c>
      <c r="C38" s="8" t="s">
        <v>15</v>
      </c>
      <c r="D38" s="8" t="s">
        <v>175</v>
      </c>
      <c r="E38" s="8" t="s">
        <v>174</v>
      </c>
      <c r="F38" s="8" t="s">
        <v>31</v>
      </c>
      <c r="G38" s="29" t="s">
        <v>102</v>
      </c>
      <c r="H38" s="55" t="s">
        <v>86</v>
      </c>
      <c r="I38" s="100" t="s">
        <v>176</v>
      </c>
      <c r="J38" s="29" t="s">
        <v>177</v>
      </c>
      <c r="K38" s="169" t="s">
        <v>99</v>
      </c>
      <c r="L38" s="170"/>
      <c r="M38" s="170"/>
      <c r="N38" s="171"/>
    </row>
    <row r="39" spans="1:14" ht="19.5" customHeight="1">
      <c r="A39" s="201"/>
      <c r="B39" s="150" t="s">
        <v>26</v>
      </c>
      <c r="C39" s="151"/>
      <c r="D39" s="152" t="s">
        <v>21</v>
      </c>
      <c r="E39" s="153"/>
      <c r="F39" s="41" t="s">
        <v>83</v>
      </c>
      <c r="G39" s="63" t="s">
        <v>27</v>
      </c>
      <c r="H39" s="56" t="s">
        <v>20</v>
      </c>
      <c r="I39" s="158" t="s">
        <v>21</v>
      </c>
      <c r="J39" s="159"/>
      <c r="K39" s="154" t="s">
        <v>100</v>
      </c>
      <c r="L39" s="155"/>
      <c r="M39" s="155" t="s">
        <v>101</v>
      </c>
      <c r="N39" s="168"/>
    </row>
    <row r="40" spans="1:14" ht="13.5" customHeight="1">
      <c r="A40" s="201"/>
      <c r="B40" s="28">
        <v>45129</v>
      </c>
      <c r="C40" s="26">
        <v>45130</v>
      </c>
      <c r="D40" s="26">
        <v>45136</v>
      </c>
      <c r="E40" s="26">
        <v>45137</v>
      </c>
      <c r="F40" s="26">
        <v>45137</v>
      </c>
      <c r="G40" s="27">
        <v>45144</v>
      </c>
      <c r="H40" s="25">
        <v>45178</v>
      </c>
      <c r="I40" s="24">
        <v>45286</v>
      </c>
      <c r="J40" s="27">
        <v>45287</v>
      </c>
      <c r="K40" s="24">
        <v>44994</v>
      </c>
      <c r="L40" s="26">
        <v>44995</v>
      </c>
      <c r="M40" s="172">
        <v>45001</v>
      </c>
      <c r="N40" s="173"/>
    </row>
    <row r="41" spans="1:14" ht="30" customHeight="1">
      <c r="A41" s="201"/>
      <c r="B41" s="7">
        <f>IF('入力シート'!L41="","",'入力シート'!L41)</f>
      </c>
      <c r="C41" s="6">
        <f>IF('入力シート'!L42="","",'入力シート'!L42)</f>
      </c>
      <c r="D41" s="6">
        <f>IF('入力シート'!L43="","",'入力シート'!L43)</f>
      </c>
      <c r="E41" s="6">
        <f>IF('入力シート'!L44="","",'入力シート'!L44)</f>
      </c>
      <c r="F41" s="6">
        <f>IF('入力シート'!L45="","",'入力シート'!L45)</f>
      </c>
      <c r="G41" s="64">
        <f>IF('入力シート'!L46="","",'入力シート'!L46)</f>
      </c>
      <c r="H41" s="57">
        <f>IF('入力シート'!L47="","",'入力シート'!L47)</f>
      </c>
      <c r="I41" s="35" t="str">
        <f>IF('入力シート'!L48="","",'入力シート'!L48)</f>
        <v>○</v>
      </c>
      <c r="J41" s="40" t="str">
        <f>IF('入力シート'!L49="","",'入力シート'!L49)</f>
        <v>○</v>
      </c>
      <c r="K41" s="162" t="s">
        <v>98</v>
      </c>
      <c r="L41" s="163"/>
      <c r="M41" s="163"/>
      <c r="N41" s="164"/>
    </row>
    <row r="42" spans="1:14" ht="13.5" customHeight="1" thickBot="1">
      <c r="A42" s="202"/>
      <c r="B42" s="144" t="s">
        <v>24</v>
      </c>
      <c r="C42" s="145"/>
      <c r="D42" s="145"/>
      <c r="E42" s="145"/>
      <c r="F42" s="145"/>
      <c r="G42" s="146"/>
      <c r="H42" s="156" t="s">
        <v>78</v>
      </c>
      <c r="I42" s="156"/>
      <c r="J42" s="157"/>
      <c r="K42" s="165"/>
      <c r="L42" s="166"/>
      <c r="M42" s="166"/>
      <c r="N42" s="167"/>
    </row>
    <row r="44" ht="13.5">
      <c r="A44" s="11" t="s">
        <v>63</v>
      </c>
    </row>
    <row r="45" ht="13.5">
      <c r="A45" s="11" t="s">
        <v>64</v>
      </c>
    </row>
    <row r="46" ht="13.5">
      <c r="A46" s="11" t="s">
        <v>65</v>
      </c>
    </row>
    <row r="47" ht="13.5">
      <c r="A47" s="11" t="s">
        <v>90</v>
      </c>
    </row>
    <row r="48" ht="13.5">
      <c r="A48" s="12" t="s">
        <v>23</v>
      </c>
    </row>
  </sheetData>
  <sheetProtection/>
  <protectedRanges>
    <protectedRange sqref="O16:O35" name="昨年度から変更あり"/>
  </protectedRanges>
  <mergeCells count="68">
    <mergeCell ref="B34:D34"/>
    <mergeCell ref="K34:N34"/>
    <mergeCell ref="H34:J34"/>
    <mergeCell ref="E34:G34"/>
    <mergeCell ref="O23:O24"/>
    <mergeCell ref="B33:D33"/>
    <mergeCell ref="E33:G33"/>
    <mergeCell ref="H33:J33"/>
    <mergeCell ref="K33:N33"/>
    <mergeCell ref="C26:N26"/>
    <mergeCell ref="B31:D31"/>
    <mergeCell ref="E31:N31"/>
    <mergeCell ref="B30:N30"/>
    <mergeCell ref="F28:N28"/>
    <mergeCell ref="C29:E29"/>
    <mergeCell ref="F29:N29"/>
    <mergeCell ref="A37:A42"/>
    <mergeCell ref="I37:J37"/>
    <mergeCell ref="C25:N25"/>
    <mergeCell ref="O33:O35"/>
    <mergeCell ref="J6:N6"/>
    <mergeCell ref="J7:N8"/>
    <mergeCell ref="O7:O8"/>
    <mergeCell ref="B16:N16"/>
    <mergeCell ref="B17:N17"/>
    <mergeCell ref="O25:O26"/>
    <mergeCell ref="B14:N14"/>
    <mergeCell ref="B18:N18"/>
    <mergeCell ref="C19:N19"/>
    <mergeCell ref="C20:N20"/>
    <mergeCell ref="A31:A32"/>
    <mergeCell ref="A25:A29"/>
    <mergeCell ref="M3:O3"/>
    <mergeCell ref="A10:O10"/>
    <mergeCell ref="A11:O11"/>
    <mergeCell ref="F15:H15"/>
    <mergeCell ref="B24:N24"/>
    <mergeCell ref="O13:O15"/>
    <mergeCell ref="O16:O17"/>
    <mergeCell ref="O19:O20"/>
    <mergeCell ref="F21:N21"/>
    <mergeCell ref="C22:E22"/>
    <mergeCell ref="A19:A22"/>
    <mergeCell ref="C21:E21"/>
    <mergeCell ref="F22:N22"/>
    <mergeCell ref="B13:N13"/>
    <mergeCell ref="B23:N23"/>
    <mergeCell ref="E32:N32"/>
    <mergeCell ref="F27:N27"/>
    <mergeCell ref="C28:E28"/>
    <mergeCell ref="C27:E27"/>
    <mergeCell ref="B32:D32"/>
    <mergeCell ref="B35:D35"/>
    <mergeCell ref="E35:G35"/>
    <mergeCell ref="H35:J35"/>
    <mergeCell ref="K35:N35"/>
    <mergeCell ref="B42:G42"/>
    <mergeCell ref="B37:G37"/>
    <mergeCell ref="B39:C39"/>
    <mergeCell ref="D39:E39"/>
    <mergeCell ref="K39:L39"/>
    <mergeCell ref="H42:J42"/>
    <mergeCell ref="I39:J39"/>
    <mergeCell ref="K37:N37"/>
    <mergeCell ref="K41:N42"/>
    <mergeCell ref="M39:N39"/>
    <mergeCell ref="K38:N38"/>
    <mergeCell ref="M40:N40"/>
  </mergeCells>
  <dataValidations count="1">
    <dataValidation type="list" allowBlank="1" showInputMessage="1" sqref="O16:O23 O25:O35">
      <formula1>アンケート</formula1>
    </dataValidation>
  </dataValidations>
  <printOptions horizontalCentered="1" verticalCentered="1"/>
  <pageMargins left="0.5905511811023623" right="0.2362204724409449" top="0.1968503937007874" bottom="0.1968503937007874" header="0.2755905511811024" footer="0.1968503937007874"/>
  <pageSetup fitToHeight="1" fitToWidth="1" orientation="portrait" paperSize="9" scale="82"/>
  <headerFooter alignWithMargins="0">
    <oddHeader>&amp;C令和5年度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130" zoomScaleNormal="130" zoomScaleSheetLayoutView="130" zoomScalePageLayoutView="0" workbookViewId="0" topLeftCell="A1">
      <selection activeCell="A1" sqref="A1"/>
    </sheetView>
  </sheetViews>
  <sheetFormatPr defaultColWidth="8.875" defaultRowHeight="12.75" customHeight="1"/>
  <cols>
    <col min="1" max="1" width="18.625" style="1" customWidth="1"/>
    <col min="2" max="15" width="6.125" style="1" customWidth="1"/>
    <col min="16" max="16" width="3.875" style="45" customWidth="1"/>
    <col min="17" max="16384" width="8.875" style="1" customWidth="1"/>
  </cols>
  <sheetData>
    <row r="1" spans="14:15" ht="34.5" customHeight="1" thickBot="1" thickTop="1">
      <c r="N1" s="51"/>
      <c r="O1" s="52"/>
    </row>
    <row r="2" ht="12.75" customHeight="1" thickTop="1">
      <c r="O2" s="60" t="s">
        <v>89</v>
      </c>
    </row>
    <row r="3" spans="12:15" ht="13.5">
      <c r="L3" s="1">
        <v>2023</v>
      </c>
      <c r="M3" s="38" t="s">
        <v>81</v>
      </c>
      <c r="N3" s="34" t="s">
        <v>82</v>
      </c>
      <c r="O3" s="39" t="s">
        <v>74</v>
      </c>
    </row>
    <row r="4" ht="13.5">
      <c r="A4" s="1" t="s">
        <v>7</v>
      </c>
    </row>
    <row r="5" ht="13.5">
      <c r="A5" s="1" t="s">
        <v>8</v>
      </c>
    </row>
    <row r="6" spans="9:15" ht="24.75" customHeight="1">
      <c r="I6" s="47" t="s">
        <v>2</v>
      </c>
      <c r="J6" s="256"/>
      <c r="K6" s="256"/>
      <c r="L6" s="256"/>
      <c r="M6" s="256"/>
      <c r="N6" s="256"/>
      <c r="O6" s="48"/>
    </row>
    <row r="7" spans="9:15" ht="13.5">
      <c r="I7" s="47" t="s">
        <v>9</v>
      </c>
      <c r="J7" s="256"/>
      <c r="K7" s="256"/>
      <c r="L7" s="256"/>
      <c r="M7" s="256"/>
      <c r="N7" s="256"/>
      <c r="O7" s="209" t="s">
        <v>13</v>
      </c>
    </row>
    <row r="8" spans="9:15" ht="13.5">
      <c r="I8" s="47" t="s">
        <v>10</v>
      </c>
      <c r="J8" s="256"/>
      <c r="K8" s="256"/>
      <c r="L8" s="256"/>
      <c r="M8" s="256"/>
      <c r="N8" s="256"/>
      <c r="O8" s="210"/>
    </row>
    <row r="9" ht="24.75" customHeight="1">
      <c r="A9" s="49"/>
    </row>
    <row r="10" spans="1:15" ht="21.75">
      <c r="A10" s="182" t="s">
        <v>43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ht="13.5">
      <c r="A11" s="183" t="s">
        <v>44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19.5" customHeight="1" thickBot="1">
      <c r="A12" s="59" t="s">
        <v>92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6" ht="24.75" customHeight="1" thickBot="1">
      <c r="A13" s="101" t="s">
        <v>178</v>
      </c>
      <c r="B13" s="33" t="s">
        <v>46</v>
      </c>
      <c r="C13" s="259" t="s">
        <v>47</v>
      </c>
      <c r="D13" s="259"/>
      <c r="E13" s="259"/>
      <c r="F13" s="13" t="s">
        <v>48</v>
      </c>
      <c r="G13" s="259" t="s">
        <v>49</v>
      </c>
      <c r="H13" s="259"/>
      <c r="I13" s="259"/>
      <c r="J13" s="13" t="s">
        <v>50</v>
      </c>
      <c r="K13" s="257" t="s">
        <v>51</v>
      </c>
      <c r="L13" s="257"/>
      <c r="M13" s="257"/>
      <c r="N13" s="258"/>
      <c r="O13" s="188" t="s">
        <v>28</v>
      </c>
      <c r="P13" s="46"/>
    </row>
    <row r="14" spans="1:16" ht="24.75" customHeight="1">
      <c r="A14" s="5" t="s">
        <v>12</v>
      </c>
      <c r="B14" s="214" t="s">
        <v>95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189"/>
      <c r="P14" s="46"/>
    </row>
    <row r="15" spans="1:16" ht="24.75" customHeight="1">
      <c r="A15" s="2" t="s">
        <v>0</v>
      </c>
      <c r="B15" s="238" t="s">
        <v>93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40"/>
      <c r="O15" s="189"/>
      <c r="P15" s="53"/>
    </row>
    <row r="16" spans="1:16" ht="15" customHeight="1">
      <c r="A16" s="3" t="s">
        <v>1</v>
      </c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  <c r="O16" s="237"/>
      <c r="P16" s="46"/>
    </row>
    <row r="17" spans="1:16" ht="34.5" customHeight="1">
      <c r="A17" s="4" t="s">
        <v>22</v>
      </c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37"/>
      <c r="P17" s="46"/>
    </row>
    <row r="18" spans="1:16" ht="34.5" customHeight="1">
      <c r="A18" s="14" t="s">
        <v>14</v>
      </c>
      <c r="B18" s="238" t="s">
        <v>91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71"/>
      <c r="O18" s="15"/>
      <c r="P18" s="46"/>
    </row>
    <row r="19" spans="1:16" ht="24.75" customHeight="1">
      <c r="A19" s="193" t="s">
        <v>3</v>
      </c>
      <c r="B19" s="20" t="s">
        <v>11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237"/>
      <c r="P19" s="46"/>
    </row>
    <row r="20" spans="1:16" ht="24.75" customHeight="1">
      <c r="A20" s="194"/>
      <c r="B20" s="21" t="s">
        <v>30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190"/>
      <c r="P20" s="46"/>
    </row>
    <row r="21" spans="1:16" ht="19.5" customHeight="1">
      <c r="A21" s="194"/>
      <c r="B21" s="22" t="s">
        <v>59</v>
      </c>
      <c r="C21" s="249"/>
      <c r="D21" s="249"/>
      <c r="E21" s="249"/>
      <c r="F21" s="241" t="s">
        <v>60</v>
      </c>
      <c r="G21" s="241"/>
      <c r="H21" s="241"/>
      <c r="I21" s="241"/>
      <c r="J21" s="241"/>
      <c r="K21" s="241"/>
      <c r="L21" s="241"/>
      <c r="M21" s="241"/>
      <c r="N21" s="242"/>
      <c r="O21" s="16"/>
      <c r="P21" s="46"/>
    </row>
    <row r="22" spans="1:16" ht="19.5" customHeight="1">
      <c r="A22" s="194"/>
      <c r="B22" s="23" t="s">
        <v>29</v>
      </c>
      <c r="C22" s="249"/>
      <c r="D22" s="249"/>
      <c r="E22" s="249"/>
      <c r="F22" s="241" t="s">
        <v>60</v>
      </c>
      <c r="G22" s="241"/>
      <c r="H22" s="241"/>
      <c r="I22" s="241"/>
      <c r="J22" s="241"/>
      <c r="K22" s="241"/>
      <c r="L22" s="241"/>
      <c r="M22" s="241"/>
      <c r="N22" s="242"/>
      <c r="O22" s="17"/>
      <c r="P22" s="46"/>
    </row>
    <row r="23" spans="1:16" ht="24.75" customHeight="1">
      <c r="A23" s="10" t="s">
        <v>18</v>
      </c>
      <c r="B23" s="250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159"/>
      <c r="O23" s="15"/>
      <c r="P23" s="46"/>
    </row>
    <row r="24" spans="1:16" ht="24.75" customHeight="1">
      <c r="A24" s="193" t="s">
        <v>4</v>
      </c>
      <c r="B24" s="20" t="s">
        <v>11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237"/>
      <c r="P24" s="46"/>
    </row>
    <row r="25" spans="1:16" ht="24.75" customHeight="1">
      <c r="A25" s="194"/>
      <c r="B25" s="21" t="s">
        <v>30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/>
      <c r="O25" s="190"/>
      <c r="P25" s="46"/>
    </row>
    <row r="26" spans="1:16" ht="19.5" customHeight="1">
      <c r="A26" s="194"/>
      <c r="B26" s="22" t="s">
        <v>59</v>
      </c>
      <c r="C26" s="249"/>
      <c r="D26" s="249"/>
      <c r="E26" s="249"/>
      <c r="F26" s="241" t="s">
        <v>60</v>
      </c>
      <c r="G26" s="241"/>
      <c r="H26" s="241"/>
      <c r="I26" s="241"/>
      <c r="J26" s="241"/>
      <c r="K26" s="241"/>
      <c r="L26" s="241"/>
      <c r="M26" s="241"/>
      <c r="N26" s="242"/>
      <c r="O26" s="16"/>
      <c r="P26" s="46"/>
    </row>
    <row r="27" spans="1:16" ht="19.5" customHeight="1">
      <c r="A27" s="194"/>
      <c r="B27" s="22" t="s">
        <v>6</v>
      </c>
      <c r="C27" s="249"/>
      <c r="D27" s="249"/>
      <c r="E27" s="249"/>
      <c r="F27" s="241" t="s">
        <v>61</v>
      </c>
      <c r="G27" s="241"/>
      <c r="H27" s="241"/>
      <c r="I27" s="241"/>
      <c r="J27" s="241"/>
      <c r="K27" s="241"/>
      <c r="L27" s="241"/>
      <c r="M27" s="241"/>
      <c r="N27" s="242"/>
      <c r="O27" s="16"/>
      <c r="P27" s="46"/>
    </row>
    <row r="28" spans="1:16" ht="19.5" customHeight="1">
      <c r="A28" s="194"/>
      <c r="B28" s="23" t="s">
        <v>29</v>
      </c>
      <c r="C28" s="249"/>
      <c r="D28" s="249"/>
      <c r="E28" s="249"/>
      <c r="F28" s="241" t="s">
        <v>60</v>
      </c>
      <c r="G28" s="241"/>
      <c r="H28" s="241"/>
      <c r="I28" s="241"/>
      <c r="J28" s="241"/>
      <c r="K28" s="241"/>
      <c r="L28" s="241"/>
      <c r="M28" s="241"/>
      <c r="N28" s="242"/>
      <c r="O28" s="18"/>
      <c r="P28" s="46"/>
    </row>
    <row r="29" spans="1:16" ht="24.75" customHeight="1">
      <c r="A29" s="2" t="s">
        <v>5</v>
      </c>
      <c r="B29" s="238" t="s">
        <v>94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71"/>
      <c r="O29" s="15"/>
      <c r="P29" s="46"/>
    </row>
    <row r="30" spans="1:16" ht="24.75" customHeight="1">
      <c r="A30" s="222" t="s">
        <v>17</v>
      </c>
      <c r="B30" s="245" t="s">
        <v>67</v>
      </c>
      <c r="C30" s="246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8"/>
      <c r="O30" s="19"/>
      <c r="P30" s="46"/>
    </row>
    <row r="31" spans="1:16" ht="24.75" customHeight="1">
      <c r="A31" s="193"/>
      <c r="B31" s="269" t="s">
        <v>68</v>
      </c>
      <c r="C31" s="270"/>
      <c r="D31" s="270"/>
      <c r="E31" s="243"/>
      <c r="F31" s="243"/>
      <c r="G31" s="243"/>
      <c r="H31" s="243"/>
      <c r="I31" s="243"/>
      <c r="J31" s="243"/>
      <c r="K31" s="243"/>
      <c r="L31" s="243"/>
      <c r="M31" s="243"/>
      <c r="N31" s="244"/>
      <c r="O31" s="18"/>
      <c r="P31" s="46"/>
    </row>
    <row r="32" spans="1:16" ht="24.75" customHeight="1">
      <c r="A32" s="260" t="s">
        <v>62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4"/>
      <c r="O32" s="190"/>
      <c r="P32" s="46"/>
    </row>
    <row r="33" spans="1:16" ht="24.75" customHeight="1" thickBot="1">
      <c r="A33" s="261"/>
      <c r="B33" s="265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7"/>
      <c r="O33" s="268"/>
      <c r="P33" s="46"/>
    </row>
    <row r="34" ht="15" thickBot="1"/>
    <row r="35" spans="1:15" ht="12.75" customHeight="1">
      <c r="A35" s="200" t="s">
        <v>85</v>
      </c>
      <c r="B35" s="147" t="s">
        <v>16</v>
      </c>
      <c r="C35" s="148"/>
      <c r="D35" s="148"/>
      <c r="E35" s="148"/>
      <c r="F35" s="148"/>
      <c r="G35" s="149"/>
      <c r="H35" s="54" t="s">
        <v>32</v>
      </c>
      <c r="I35" s="147" t="s">
        <v>33</v>
      </c>
      <c r="J35" s="161"/>
      <c r="K35" s="147" t="s">
        <v>97</v>
      </c>
      <c r="L35" s="160"/>
      <c r="M35" s="160"/>
      <c r="N35" s="161"/>
      <c r="O35"/>
    </row>
    <row r="36" spans="1:15" ht="24.75" customHeight="1">
      <c r="A36" s="201"/>
      <c r="B36" s="62" t="s">
        <v>25</v>
      </c>
      <c r="C36" s="8" t="s">
        <v>15</v>
      </c>
      <c r="D36" s="8" t="s">
        <v>175</v>
      </c>
      <c r="E36" s="8" t="s">
        <v>174</v>
      </c>
      <c r="F36" s="8" t="s">
        <v>31</v>
      </c>
      <c r="G36" s="29" t="s">
        <v>102</v>
      </c>
      <c r="H36" s="55" t="s">
        <v>86</v>
      </c>
      <c r="I36" s="100" t="s">
        <v>176</v>
      </c>
      <c r="J36" s="29" t="s">
        <v>177</v>
      </c>
      <c r="K36" s="169" t="s">
        <v>75</v>
      </c>
      <c r="L36" s="170"/>
      <c r="M36" s="170"/>
      <c r="N36" s="171"/>
      <c r="O36" s="42"/>
    </row>
    <row r="37" spans="1:15" ht="19.5" customHeight="1">
      <c r="A37" s="201"/>
      <c r="B37" s="150" t="s">
        <v>26</v>
      </c>
      <c r="C37" s="151"/>
      <c r="D37" s="152" t="s">
        <v>21</v>
      </c>
      <c r="E37" s="153"/>
      <c r="F37" s="41" t="s">
        <v>26</v>
      </c>
      <c r="G37" s="63" t="s">
        <v>27</v>
      </c>
      <c r="H37" s="56" t="s">
        <v>20</v>
      </c>
      <c r="I37" s="158" t="s">
        <v>21</v>
      </c>
      <c r="J37" s="159"/>
      <c r="K37" s="154" t="s">
        <v>100</v>
      </c>
      <c r="L37" s="155"/>
      <c r="M37" s="155" t="s">
        <v>101</v>
      </c>
      <c r="N37" s="168"/>
      <c r="O37" s="42"/>
    </row>
    <row r="38" spans="1:15" ht="13.5" customHeight="1">
      <c r="A38" s="201"/>
      <c r="B38" s="28">
        <v>45129</v>
      </c>
      <c r="C38" s="26">
        <v>45130</v>
      </c>
      <c r="D38" s="26">
        <v>45136</v>
      </c>
      <c r="E38" s="26">
        <v>45137</v>
      </c>
      <c r="F38" s="26">
        <v>45137</v>
      </c>
      <c r="G38" s="27">
        <v>45144</v>
      </c>
      <c r="H38" s="25">
        <v>45178</v>
      </c>
      <c r="I38" s="24">
        <v>45286</v>
      </c>
      <c r="J38" s="27">
        <v>45287</v>
      </c>
      <c r="K38" s="24">
        <v>44994</v>
      </c>
      <c r="L38" s="26">
        <v>44995</v>
      </c>
      <c r="M38" s="172">
        <v>45001</v>
      </c>
      <c r="N38" s="173"/>
      <c r="O38" s="43"/>
    </row>
    <row r="39" spans="1:15" ht="30" customHeight="1">
      <c r="A39" s="201"/>
      <c r="B39" s="7"/>
      <c r="C39" s="6"/>
      <c r="D39" s="6"/>
      <c r="E39" s="6"/>
      <c r="F39" s="6"/>
      <c r="G39" s="64"/>
      <c r="H39" s="57"/>
      <c r="I39" s="35"/>
      <c r="J39" s="40"/>
      <c r="K39" s="162" t="s">
        <v>98</v>
      </c>
      <c r="L39" s="163"/>
      <c r="M39" s="163"/>
      <c r="N39" s="164"/>
      <c r="O39" s="44"/>
    </row>
    <row r="40" spans="1:15" ht="13.5" customHeight="1" thickBot="1">
      <c r="A40" s="202"/>
      <c r="B40" s="144" t="s">
        <v>24</v>
      </c>
      <c r="C40" s="145"/>
      <c r="D40" s="145"/>
      <c r="E40" s="145"/>
      <c r="F40" s="145"/>
      <c r="G40" s="146"/>
      <c r="H40" s="156" t="s">
        <v>78</v>
      </c>
      <c r="I40" s="156"/>
      <c r="J40" s="157"/>
      <c r="K40" s="165"/>
      <c r="L40" s="166"/>
      <c r="M40" s="166"/>
      <c r="N40" s="167"/>
      <c r="O40" s="44"/>
    </row>
    <row r="41" ht="13.5"/>
    <row r="42" ht="13.5">
      <c r="A42" s="11" t="s">
        <v>63</v>
      </c>
    </row>
    <row r="43" ht="13.5">
      <c r="A43" s="11" t="s">
        <v>64</v>
      </c>
    </row>
    <row r="44" ht="13.5">
      <c r="A44" s="11" t="s">
        <v>65</v>
      </c>
    </row>
    <row r="45" ht="13.5">
      <c r="A45" s="11" t="s">
        <v>90</v>
      </c>
    </row>
    <row r="46" ht="13.5">
      <c r="A46" s="12" t="s">
        <v>23</v>
      </c>
    </row>
    <row r="47" ht="13.5">
      <c r="A47" s="11"/>
    </row>
  </sheetData>
  <sheetProtection/>
  <mergeCells count="57">
    <mergeCell ref="B17:N17"/>
    <mergeCell ref="B18:N18"/>
    <mergeCell ref="C19:N19"/>
    <mergeCell ref="O19:O20"/>
    <mergeCell ref="C20:N20"/>
    <mergeCell ref="C21:E21"/>
    <mergeCell ref="F21:N21"/>
    <mergeCell ref="A32:A33"/>
    <mergeCell ref="B32:N33"/>
    <mergeCell ref="O32:O33"/>
    <mergeCell ref="B31:D31"/>
    <mergeCell ref="O24:O25"/>
    <mergeCell ref="A19:A22"/>
    <mergeCell ref="A30:A31"/>
    <mergeCell ref="A24:A28"/>
    <mergeCell ref="B29:N29"/>
    <mergeCell ref="C27:E27"/>
    <mergeCell ref="A35:A40"/>
    <mergeCell ref="B35:G35"/>
    <mergeCell ref="B37:C37"/>
    <mergeCell ref="I35:J35"/>
    <mergeCell ref="K35:N35"/>
    <mergeCell ref="K36:N36"/>
    <mergeCell ref="I37:J37"/>
    <mergeCell ref="M37:N37"/>
    <mergeCell ref="K39:N40"/>
    <mergeCell ref="H40:J40"/>
    <mergeCell ref="B40:G40"/>
    <mergeCell ref="D37:E37"/>
    <mergeCell ref="K37:L37"/>
    <mergeCell ref="M38:N38"/>
    <mergeCell ref="J6:N6"/>
    <mergeCell ref="J7:N8"/>
    <mergeCell ref="O7:O8"/>
    <mergeCell ref="A10:O10"/>
    <mergeCell ref="K13:N13"/>
    <mergeCell ref="O13:O15"/>
    <mergeCell ref="B14:N14"/>
    <mergeCell ref="A11:O11"/>
    <mergeCell ref="C13:E13"/>
    <mergeCell ref="G13:I13"/>
    <mergeCell ref="B16:N16"/>
    <mergeCell ref="O16:O17"/>
    <mergeCell ref="B15:N15"/>
    <mergeCell ref="F27:N27"/>
    <mergeCell ref="E31:N31"/>
    <mergeCell ref="B30:D30"/>
    <mergeCell ref="E30:N30"/>
    <mergeCell ref="C22:E22"/>
    <mergeCell ref="F22:N22"/>
    <mergeCell ref="B23:N23"/>
    <mergeCell ref="C24:N24"/>
    <mergeCell ref="C25:N25"/>
    <mergeCell ref="C26:E26"/>
    <mergeCell ref="F26:N26"/>
    <mergeCell ref="C28:E28"/>
    <mergeCell ref="F28:N28"/>
  </mergeCells>
  <dataValidations count="1">
    <dataValidation type="list" allowBlank="1" showDropDown="1" showInputMessage="1" showErrorMessage="1" sqref="O16:O33">
      <formula1>$P$15</formula1>
    </dataValidation>
  </dataValidations>
  <printOptions horizontalCentered="1" verticalCentered="1"/>
  <pageMargins left="0.5905511811023623" right="0.2362204724409449" top="0.1968503937007874" bottom="0.1968503937007874" header="0.2755905511811024" footer="0.1968503937007874"/>
  <pageSetup fitToHeight="1" fitToWidth="1" orientation="portrait" paperSize="9" scale="84"/>
  <headerFooter alignWithMargins="0">
    <oddHeader>&amp;C令和5年度　長崎県吹奏楽連盟　加盟申込書</oddHead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6" sqref="C16"/>
    </sheetView>
  </sheetViews>
  <sheetFormatPr defaultColWidth="8.875" defaultRowHeight="13.5"/>
  <sheetData>
    <row r="1" ht="13.5">
      <c r="A1" t="s">
        <v>167</v>
      </c>
    </row>
    <row r="2" ht="13.5">
      <c r="A2" t="s">
        <v>168</v>
      </c>
    </row>
    <row r="3" ht="13.5">
      <c r="A3" t="s">
        <v>169</v>
      </c>
    </row>
    <row r="4" ht="13.5">
      <c r="A4" t="s">
        <v>170</v>
      </c>
    </row>
    <row r="5" ht="13.5">
      <c r="A5" t="s">
        <v>171</v>
      </c>
    </row>
    <row r="6" ht="13.5">
      <c r="A6" t="s">
        <v>172</v>
      </c>
    </row>
    <row r="8" ht="13.5">
      <c r="A8" t="s">
        <v>54</v>
      </c>
    </row>
    <row r="9" ht="13.5">
      <c r="A9" t="s">
        <v>55</v>
      </c>
    </row>
    <row r="10" ht="13.5">
      <c r="A10" t="s">
        <v>56</v>
      </c>
    </row>
    <row r="12" ht="13.5">
      <c r="A12" t="s">
        <v>49</v>
      </c>
    </row>
    <row r="13" ht="13.5">
      <c r="A13" t="s">
        <v>47</v>
      </c>
    </row>
    <row r="15" ht="13.5">
      <c r="A15" t="s">
        <v>165</v>
      </c>
    </row>
    <row r="16" ht="13.5">
      <c r="A16" t="s">
        <v>166</v>
      </c>
    </row>
    <row r="18" ht="13.5">
      <c r="A18" t="s">
        <v>72</v>
      </c>
    </row>
  </sheetData>
  <sheetProtection/>
  <dataValidations count="1">
    <dataValidation allowBlank="1" showInputMessage="1" sqref="A18"/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koumu19</dc:creator>
  <cp:keywords/>
  <dc:description/>
  <cp:lastModifiedBy>fukui tatsumi</cp:lastModifiedBy>
  <cp:lastPrinted>2023-04-03T22:56:34Z</cp:lastPrinted>
  <dcterms:created xsi:type="dcterms:W3CDTF">2004-03-31T08:26:03Z</dcterms:created>
  <dcterms:modified xsi:type="dcterms:W3CDTF">2023-04-05T10:48:12Z</dcterms:modified>
  <cp:category/>
  <cp:version/>
  <cp:contentType/>
  <cp:contentStatus/>
</cp:coreProperties>
</file>